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Jordeboka" sheetId="1" r:id="rId1"/>
    <sheet name="Dokumentasjon" sheetId="2" r:id="rId2"/>
  </sheets>
  <calcPr calcId="145621"/>
</workbook>
</file>

<file path=xl/calcChain.xml><?xml version="1.0" encoding="utf-8"?>
<calcChain xmlns="http://schemas.openxmlformats.org/spreadsheetml/2006/main">
  <c r="Q1229" i="1" l="1"/>
  <c r="Y1225" i="1"/>
  <c r="Y1224" i="1"/>
  <c r="Y1223" i="1"/>
  <c r="Y1222" i="1"/>
  <c r="Y1221" i="1"/>
  <c r="Y1220" i="1"/>
  <c r="Y1219" i="1"/>
  <c r="Y1218" i="1"/>
  <c r="Y1217" i="1"/>
  <c r="Y1216" i="1"/>
  <c r="Y1215" i="1"/>
  <c r="Y1214" i="1"/>
  <c r="Y1213" i="1"/>
  <c r="Y1212" i="1"/>
  <c r="Y1211" i="1"/>
  <c r="Y1210" i="1"/>
  <c r="Y1209" i="1"/>
  <c r="Y1208" i="1"/>
  <c r="Y1207" i="1"/>
  <c r="Y1206" i="1"/>
  <c r="Y1205" i="1"/>
  <c r="Y1204" i="1"/>
  <c r="Y1203" i="1"/>
  <c r="Y1202" i="1"/>
  <c r="Y1201" i="1"/>
  <c r="Y1200" i="1"/>
  <c r="Y1199" i="1"/>
  <c r="Y1198" i="1"/>
  <c r="Y1197" i="1"/>
  <c r="Y1196" i="1"/>
  <c r="Y1195" i="1"/>
  <c r="Y1194" i="1"/>
  <c r="Y1193" i="1"/>
  <c r="Y1192" i="1"/>
  <c r="Y1191" i="1"/>
  <c r="Y1190" i="1"/>
  <c r="Y1189" i="1"/>
  <c r="Y1188" i="1"/>
  <c r="Y1187" i="1"/>
  <c r="Y1186" i="1"/>
  <c r="Y1185" i="1"/>
  <c r="Y1184" i="1"/>
  <c r="Y1183" i="1"/>
  <c r="Y1182" i="1"/>
  <c r="Y1181" i="1"/>
  <c r="Y1180" i="1"/>
  <c r="Y1179" i="1"/>
  <c r="Y1178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Y1159" i="1"/>
  <c r="Y1158" i="1"/>
  <c r="Y1157" i="1"/>
  <c r="Y1156" i="1"/>
  <c r="Y1155" i="1"/>
  <c r="Y1154" i="1"/>
  <c r="Y1153" i="1"/>
  <c r="Y1152" i="1"/>
  <c r="Y1151" i="1"/>
  <c r="Y1150" i="1"/>
  <c r="Y1149" i="1"/>
  <c r="Y1148" i="1"/>
  <c r="Y1147" i="1"/>
  <c r="Y1146" i="1"/>
  <c r="Y1145" i="1"/>
  <c r="Y1144" i="1"/>
  <c r="Y1143" i="1"/>
  <c r="Y1142" i="1"/>
  <c r="Y1141" i="1"/>
  <c r="Y1140" i="1"/>
  <c r="Y1139" i="1"/>
  <c r="Y1138" i="1"/>
  <c r="Y1137" i="1"/>
  <c r="Y1136" i="1"/>
  <c r="Y1135" i="1"/>
  <c r="Y1134" i="1"/>
  <c r="Y1133" i="1"/>
  <c r="Y1132" i="1"/>
  <c r="Y1131" i="1"/>
  <c r="Y1130" i="1"/>
  <c r="Y1129" i="1"/>
  <c r="Y1128" i="1"/>
  <c r="Y1127" i="1"/>
  <c r="Y1126" i="1"/>
  <c r="Y1125" i="1"/>
  <c r="Y1124" i="1"/>
  <c r="Y1123" i="1"/>
  <c r="Y1122" i="1"/>
  <c r="Y1121" i="1"/>
  <c r="Y1120" i="1"/>
  <c r="Y1119" i="1"/>
  <c r="Y1118" i="1"/>
  <c r="Y1117" i="1"/>
  <c r="Y1116" i="1"/>
  <c r="Y1115" i="1"/>
  <c r="Y1114" i="1"/>
  <c r="Y1113" i="1"/>
  <c r="Y1112" i="1"/>
  <c r="Y1111" i="1"/>
  <c r="Y1110" i="1"/>
  <c r="Y1109" i="1"/>
  <c r="Y1108" i="1"/>
  <c r="Y1107" i="1"/>
  <c r="Y1106" i="1"/>
  <c r="Y1105" i="1"/>
  <c r="Y1104" i="1"/>
  <c r="Y1103" i="1"/>
  <c r="Y1102" i="1"/>
  <c r="Y1101" i="1"/>
  <c r="Y1100" i="1"/>
  <c r="Y1099" i="1"/>
  <c r="Y1098" i="1"/>
  <c r="Y1097" i="1"/>
  <c r="Y1096" i="1"/>
  <c r="Y1095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Y1073" i="1"/>
  <c r="Y1072" i="1"/>
  <c r="Y1071" i="1"/>
  <c r="Y1070" i="1"/>
  <c r="Y1069" i="1"/>
  <c r="Y1068" i="1"/>
  <c r="Y1067" i="1"/>
  <c r="Y1066" i="1"/>
  <c r="Y1065" i="1"/>
  <c r="Y1064" i="1"/>
  <c r="Y1063" i="1"/>
  <c r="Y1062" i="1"/>
  <c r="Y1061" i="1"/>
  <c r="Y1060" i="1"/>
  <c r="Y1059" i="1"/>
  <c r="Y1058" i="1"/>
  <c r="Y1057" i="1"/>
  <c r="Y1056" i="1"/>
  <c r="Y1055" i="1"/>
  <c r="Y1054" i="1"/>
  <c r="Y1053" i="1"/>
  <c r="Y1052" i="1"/>
  <c r="Y1051" i="1"/>
  <c r="Y1050" i="1"/>
  <c r="Y1049" i="1"/>
  <c r="Y1048" i="1"/>
  <c r="Y1047" i="1"/>
  <c r="Y1046" i="1"/>
  <c r="Y1045" i="1"/>
  <c r="Y1044" i="1"/>
  <c r="Y1043" i="1"/>
  <c r="Y1042" i="1"/>
  <c r="Y1041" i="1"/>
  <c r="Y1040" i="1"/>
  <c r="Y1039" i="1"/>
  <c r="Y1038" i="1"/>
  <c r="Y1037" i="1"/>
  <c r="Y1036" i="1"/>
  <c r="Y1035" i="1"/>
  <c r="Y1034" i="1"/>
  <c r="Y1033" i="1"/>
  <c r="Y1032" i="1"/>
  <c r="Y1031" i="1"/>
  <c r="Y1030" i="1"/>
  <c r="Y1029" i="1"/>
  <c r="Y1028" i="1"/>
  <c r="Y1027" i="1"/>
  <c r="Y1026" i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1229" i="1" l="1"/>
  <c r="Y1230" i="1" s="1"/>
</calcChain>
</file>

<file path=xl/comments1.xml><?xml version="1.0" encoding="utf-8"?>
<comments xmlns="http://schemas.openxmlformats.org/spreadsheetml/2006/main">
  <authors>
    <author>Ivar Ståle Ertesvåg</author>
  </authors>
  <commentList>
    <comment ref="X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faktor for omrekning mellom fisk og smør</t>
        </r>
      </text>
    </comment>
    <comment ref="AA1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Halvardseter
</t>
        </r>
      </text>
    </comment>
    <comment ref="AA1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Ytresæter, Fremresæter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Indresæter
</t>
        </r>
      </text>
    </comment>
    <comment ref="AA3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Støle?</t>
        </r>
      </text>
    </comment>
    <comment ref="AA3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Alnås
</t>
        </r>
      </text>
    </comment>
    <comment ref="AA4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Røysetsætra?</t>
        </r>
      </text>
    </comment>
    <comment ref="AA5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Overå?</t>
        </r>
      </text>
    </comment>
    <comment ref="AA5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Muriås</t>
        </r>
      </text>
    </comment>
    <comment ref="AA8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nedre</t>
        </r>
      </text>
    </comment>
    <comment ref="AA8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fremre</t>
        </r>
      </text>
    </comment>
    <comment ref="AE8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nørre+fremst
</t>
        </r>
      </text>
    </comment>
    <comment ref="AA9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Osvik
</t>
        </r>
      </text>
    </comment>
    <comment ref="AA11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Øvstegarden</t>
        </r>
      </text>
    </comment>
    <comment ref="AA12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Furnes</t>
        </r>
      </text>
    </comment>
    <comment ref="AA12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Mølsæter</t>
        </r>
      </text>
    </comment>
    <comment ref="AA13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Ørjasæter</t>
        </r>
      </text>
    </comment>
    <comment ref="AA16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Moldskreddalen??</t>
        </r>
      </text>
    </comment>
    <comment ref="AA17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AA17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midt</t>
        </r>
      </text>
    </comment>
    <comment ref="AA19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Heimre Fjørelstad
</t>
        </r>
      </text>
    </comment>
    <comment ref="AA20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??</t>
        </r>
      </text>
    </comment>
    <comment ref="AA20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Arneberg</t>
        </r>
      </text>
    </comment>
    <comment ref="AA2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Kjølen/Øvsteberget</t>
        </r>
      </text>
    </comment>
    <comment ref="AA21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Espehjelle</t>
        </r>
      </text>
    </comment>
    <comment ref="AA21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Brune</t>
        </r>
      </text>
    </comment>
    <comment ref="AA22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</t>
        </r>
      </text>
    </comment>
    <comment ref="AA22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AA24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Tandstad indre</t>
        </r>
      </text>
    </comment>
    <comment ref="AA24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mellom</t>
        </r>
      </text>
    </comment>
    <comment ref="AA24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Tandstad ytre</t>
        </r>
      </text>
    </comment>
    <comment ref="AA25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Aurdal</t>
        </r>
      </text>
    </comment>
    <comment ref="AA29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Bårdsgjerde</t>
        </r>
      </text>
    </comment>
    <comment ref="AA30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Storvik??</t>
        </r>
      </text>
    </comment>
    <comment ref="AA31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AA3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</t>
        </r>
      </text>
    </comment>
    <comment ref="AA32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Rumpa??</t>
        </r>
      </text>
    </comment>
    <comment ref="AA32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Saltkjelsvik??</t>
        </r>
      </text>
    </comment>
    <comment ref="AA32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Vemøy</t>
        </r>
      </text>
    </comment>
    <comment ref="AA34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Storsetra
</t>
        </r>
      </text>
    </comment>
    <comment ref="AA35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
</t>
        </r>
      </text>
    </comment>
    <comment ref="AA35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fremre</t>
        </r>
      </text>
    </comment>
    <comment ref="AA35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Apalvik
</t>
        </r>
      </text>
    </comment>
    <comment ref="AE36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Fagerhaug?</t>
        </r>
      </text>
    </comment>
    <comment ref="AA39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Urke store
</t>
        </r>
      </text>
    </comment>
    <comment ref="AA39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Urke fremre/Urkegjerde</t>
        </r>
      </text>
    </comment>
    <comment ref="AA39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Urke midtre</t>
        </r>
      </text>
    </comment>
    <comment ref="AA40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Leira</t>
        </r>
      </text>
    </comment>
    <comment ref="AA43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Tvergrov</t>
        </r>
      </text>
    </comment>
    <comment ref="AA43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Aklestad</t>
        </r>
      </text>
    </comment>
    <comment ref="AA43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Holen fremre</t>
        </r>
      </text>
    </comment>
    <comment ref="AA44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Holen nedre</t>
        </r>
      </text>
    </comment>
    <comment ref="AA46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Rotnes
</t>
        </r>
      </text>
    </comment>
    <comment ref="AA53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Fagerhol</t>
        </r>
      </text>
    </comment>
    <comment ref="AA56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Driveklepp</t>
        </r>
      </text>
    </comment>
    <comment ref="AA6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Løfoll</t>
        </r>
      </text>
    </comment>
    <comment ref="AA61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Vikestrand</t>
        </r>
      </text>
    </comment>
    <comment ref="AA63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Eidseflot</t>
        </r>
      </text>
    </comment>
    <comment ref="AA65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Rangsæter</t>
        </r>
      </text>
    </comment>
    <comment ref="AA67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Aksnessæter
</t>
        </r>
      </text>
    </comment>
    <comment ref="AA69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Grøthol</t>
        </r>
      </text>
    </comment>
    <comment ref="AA72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Emblemsvåg</t>
        </r>
      </text>
    </comment>
    <comment ref="AA72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Reitehaugen
</t>
        </r>
      </text>
    </comment>
    <comment ref="AA73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Bjørkavåg</t>
        </r>
      </text>
    </comment>
    <comment ref="AA73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Karlsbakken</t>
        </r>
      </text>
    </comment>
    <comment ref="AA73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Mauseidvåg</t>
        </r>
      </text>
    </comment>
    <comment ref="AA73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Tørla</t>
        </r>
      </text>
    </comment>
    <comment ref="AA74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Vågnes
</t>
        </r>
      </text>
    </comment>
    <comment ref="AB74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Vågnes
</t>
        </r>
      </text>
    </comment>
    <comment ref="AA75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Steinvåg
</t>
        </r>
      </text>
    </comment>
    <comment ref="AA77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Bjørge</t>
        </r>
      </text>
    </comment>
    <comment ref="AA78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Breivik??</t>
        </r>
      </text>
    </comment>
    <comment ref="AA79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Kråksethagen</t>
        </r>
      </text>
    </comment>
    <comment ref="AA8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Valderhaug</t>
        </r>
      </text>
    </comment>
    <comment ref="AA81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Gjøsundsæter</t>
        </r>
      </text>
    </comment>
    <comment ref="AA85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Os</t>
        </r>
      </text>
    </comment>
    <comment ref="AA85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Osgotten</t>
        </r>
      </text>
    </comment>
    <comment ref="AA86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Krokseter??
</t>
        </r>
      </text>
    </comment>
    <comment ref="AA87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Flem</t>
        </r>
      </text>
    </comment>
    <comment ref="AA88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Øygard?
</t>
        </r>
      </text>
    </comment>
    <comment ref="AA92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Litle Alme</t>
        </r>
      </text>
    </comment>
    <comment ref="AA92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Store Alme
</t>
        </r>
      </text>
    </comment>
    <comment ref="AA92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 Mork</t>
        </r>
      </text>
    </comment>
    <comment ref="AA110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Bringsinghaug</t>
        </r>
      </text>
    </comment>
    <comment ref="AA111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Kirkesande</t>
        </r>
      </text>
    </comment>
    <comment ref="AA113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Stauregjerde</t>
        </r>
      </text>
    </comment>
    <comment ref="AA117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Bakken</t>
        </r>
      </text>
    </comment>
    <comment ref="AA118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Slåttelid</t>
        </r>
      </text>
    </comment>
    <comment ref="AA118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Hatlebrekke
</t>
        </r>
      </text>
    </comment>
    <comment ref="AA12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Almklov store</t>
        </r>
      </text>
    </comment>
    <comment ref="AA121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Almklov litle
</t>
        </r>
      </text>
    </comment>
  </commentList>
</comments>
</file>

<file path=xl/sharedStrings.xml><?xml version="1.0" encoding="utf-8"?>
<sst xmlns="http://schemas.openxmlformats.org/spreadsheetml/2006/main" count="7592" uniqueCount="2409">
  <si>
    <t>side</t>
  </si>
  <si>
    <t>DA.bilete</t>
  </si>
  <si>
    <t>Skipreide</t>
  </si>
  <si>
    <t>Gardsnamn</t>
  </si>
  <si>
    <t>sk.v.f</t>
  </si>
  <si>
    <t>sk.p.f</t>
  </si>
  <si>
    <t>sk.mk.f</t>
  </si>
  <si>
    <t>sk.v.smør</t>
  </si>
  <si>
    <t>sk.p.smør</t>
  </si>
  <si>
    <t>sk.mk.smør</t>
  </si>
  <si>
    <t>tal br.</t>
  </si>
  <si>
    <t>Namn br.</t>
  </si>
  <si>
    <t>sånad (tønner)</t>
  </si>
  <si>
    <t>Eigar</t>
  </si>
  <si>
    <t>lunnende</t>
  </si>
  <si>
    <t>Mnr.1838</t>
  </si>
  <si>
    <t>Sokn 1838</t>
  </si>
  <si>
    <t>Dale</t>
  </si>
  <si>
    <t>Ørskog</t>
  </si>
  <si>
    <t>Waxuigen</t>
  </si>
  <si>
    <t>Olle Jacobsen, Arne Hansen</t>
  </si>
  <si>
    <t>krg-kig-bg</t>
  </si>
  <si>
    <t>en saug …giffues foeseliege aff epter Kong Maytz Breff och … schatt...</t>
  </si>
  <si>
    <t>Riette</t>
  </si>
  <si>
    <t>Jørgen Gulicksen, Joen Olss.</t>
  </si>
  <si>
    <t>bg</t>
  </si>
  <si>
    <t>Soelied</t>
  </si>
  <si>
    <t>Grimb Arnesen, Erich N.</t>
  </si>
  <si>
    <t>Hatlen</t>
  </si>
  <si>
    <t>Joen Knudssen</t>
  </si>
  <si>
    <t>Yttre Hattlen</t>
  </si>
  <si>
    <t>Aschild Gulichsen</t>
  </si>
  <si>
    <t>Setter</t>
  </si>
  <si>
    <t>Olle N.</t>
  </si>
  <si>
    <t>Jelle</t>
  </si>
  <si>
    <t>Olle Knudsen</t>
  </si>
  <si>
    <t>hmg</t>
  </si>
  <si>
    <t>Wieset</t>
  </si>
  <si>
    <t>Jens Thorsen, Aadne Jetmundss., Olle Olluffss., Peder N.</t>
  </si>
  <si>
    <t>hmg-bg</t>
  </si>
  <si>
    <t>en saug…</t>
  </si>
  <si>
    <t>Settre</t>
  </si>
  <si>
    <t>Halduord N.</t>
  </si>
  <si>
    <t>Stordal</t>
  </si>
  <si>
    <t>Diurchon</t>
  </si>
  <si>
    <t>Arne N.</t>
  </si>
  <si>
    <t>kig</t>
  </si>
  <si>
    <t>Øffuer Diurckon</t>
  </si>
  <si>
    <t>Knud N., Knud Jetmundssen, Jetmund Arnsen, Omund Olssen</t>
  </si>
  <si>
    <t>Gierre</t>
  </si>
  <si>
    <t>Knud Nielsen, Thoere Thorssen</t>
  </si>
  <si>
    <t>Olle N., Olle Jetmundssen</t>
  </si>
  <si>
    <t>Fielle</t>
  </si>
  <si>
    <t>Pouel Halstienssen, Encke</t>
  </si>
  <si>
    <t>Joen Nielss.</t>
  </si>
  <si>
    <t>krg</t>
  </si>
  <si>
    <t>Flaaen</t>
  </si>
  <si>
    <t>Knud Laursen</t>
  </si>
  <si>
    <t>Staffuenes</t>
  </si>
  <si>
    <t>Anders Aslachsen</t>
  </si>
  <si>
    <t>Haffue</t>
  </si>
  <si>
    <t>Jacob Laurtzen, Hans Olsen, Lars Persen, Elling Persen, Peder Ellingss.</t>
  </si>
  <si>
    <t>gg</t>
  </si>
  <si>
    <t>Wennie</t>
  </si>
  <si>
    <t>Mogens N., Peder Laurtzen, Peder Ellingssen, Lauritz Joensen, Mogens Ingebretss.</t>
  </si>
  <si>
    <t>prg</t>
  </si>
  <si>
    <t>Busdall</t>
  </si>
  <si>
    <t>Olle Jacobssen, Olle N.</t>
  </si>
  <si>
    <t>Kierckebøe</t>
  </si>
  <si>
    <t>Knud Olsen</t>
  </si>
  <si>
    <t>Quammen</t>
  </si>
  <si>
    <t>Niels Knudssen, Olle Knudss.</t>
  </si>
  <si>
    <t>Meboest</t>
  </si>
  <si>
    <t>Siuer Olsen, Knud Olsen, Joen Rasmussen</t>
  </si>
  <si>
    <t>gg-bg</t>
  </si>
  <si>
    <t>Ouerboest</t>
  </si>
  <si>
    <t>Hans N., Joen Alffsen, Anders Lauretsen, Peder Olss., Jacob Siuerssen, Olle Perssen, Frederich Persen</t>
  </si>
  <si>
    <t>gg-krg-bg</t>
  </si>
  <si>
    <t>Holt</t>
  </si>
  <si>
    <t>Olle Nielsen</t>
  </si>
  <si>
    <t>kig-prg</t>
  </si>
  <si>
    <t>Støerimb</t>
  </si>
  <si>
    <t>Arne Lauretzen, Knud Lauretzen, Bord Pedersen</t>
  </si>
  <si>
    <t>prg-bg</t>
  </si>
  <si>
    <t>Moe</t>
  </si>
  <si>
    <t>Jacob Persen, Jacob Thorss., Peder Simensen, Sebiørn Bordssen</t>
  </si>
  <si>
    <t>Jøssuold</t>
  </si>
  <si>
    <t>Niels Nielsen, Knud Olssen, Per Perss., Omund Persen</t>
  </si>
  <si>
    <t>Staffdall</t>
  </si>
  <si>
    <t>Simen Jenssen, Lauritz Nielssen</t>
  </si>
  <si>
    <t>brg-bg</t>
  </si>
  <si>
    <t>Lied</t>
  </si>
  <si>
    <t>Anders Olsen, Iffuer Rasmussen</t>
  </si>
  <si>
    <t>Lienes</t>
  </si>
  <si>
    <t>Lauritz N.</t>
  </si>
  <si>
    <t>brg</t>
  </si>
  <si>
    <t>Almbnes</t>
  </si>
  <si>
    <t>Aadne Nielssen, Peder Nielssen</t>
  </si>
  <si>
    <t>Ørie Øye</t>
  </si>
  <si>
    <t>Sellebotten</t>
  </si>
  <si>
    <t>Anders Ellingssen, Peder Mogenss.</t>
  </si>
  <si>
    <t>Thalbierg</t>
  </si>
  <si>
    <t>Hans Jenssen, Joen Thoemesen, Olle N.</t>
  </si>
  <si>
    <t>Wad</t>
  </si>
  <si>
    <t>Siuer Nielsen, Olluff Tommessen</t>
  </si>
  <si>
    <t>Løffsetter</t>
  </si>
  <si>
    <t>Alff Joenssen, Thorsten Thorsen</t>
  </si>
  <si>
    <t>Tret Øye</t>
  </si>
  <si>
    <t>Søffren N.</t>
  </si>
  <si>
    <t>Rødsedt</t>
  </si>
  <si>
    <t>Andbiørn N., Anders Nielssen</t>
  </si>
  <si>
    <t>Lie</t>
  </si>
  <si>
    <t>Peder Olssen, Olle N.</t>
  </si>
  <si>
    <t>Eckren</t>
  </si>
  <si>
    <t>Knud Tørckelsen</t>
  </si>
  <si>
    <t>Stranda</t>
  </si>
  <si>
    <t>Staffseng</t>
  </si>
  <si>
    <t>Knud Olsen, Peder Knuss.</t>
  </si>
  <si>
    <t>Ringset</t>
  </si>
  <si>
    <t>Toere Olssen, Aschild Perss.</t>
  </si>
  <si>
    <t>Øffuer Ringset</t>
  </si>
  <si>
    <t>Joen Ellingsen</t>
  </si>
  <si>
    <t>Andsoch</t>
  </si>
  <si>
    <t>Stiener Joensen, Jacob Persen</t>
  </si>
  <si>
    <t>Kleffbierg</t>
  </si>
  <si>
    <t>Otte Persen</t>
  </si>
  <si>
    <t>Hambre</t>
  </si>
  <si>
    <t>Jetmund Anderssen</t>
  </si>
  <si>
    <t>Groff</t>
  </si>
  <si>
    <t>Rasmus Ingbretss., Siuer N.</t>
  </si>
  <si>
    <t>Olluff Biørnss., Steffen Knudssen, Rasmus Thomesen, Anders Thoersen</t>
  </si>
  <si>
    <t>toe sauger….</t>
  </si>
  <si>
    <t>Offueraas</t>
  </si>
  <si>
    <t>Knud Olssen, Olle Knudssen, Peder Thorstenss., Knud Anderssen, Knud Rasmuss.</t>
  </si>
  <si>
    <t>Norddal</t>
  </si>
  <si>
    <t>Linge</t>
  </si>
  <si>
    <t>Engelbret N., Joen Olsen, Joen Ellingss., Olle Ellingsen, Encke</t>
  </si>
  <si>
    <t>gg-hmg</t>
  </si>
  <si>
    <t>Lingaas</t>
  </si>
  <si>
    <t>Joen Olssen, Ole Olssen</t>
  </si>
  <si>
    <t>gg-krg-hmg</t>
  </si>
  <si>
    <t>Indre Aas</t>
  </si>
  <si>
    <t>Rasmus Knudsen, Haffuor Clemedss.</t>
  </si>
  <si>
    <t>Morrj</t>
  </si>
  <si>
    <t>Rasmus Laursen, Anders Lauritzen</t>
  </si>
  <si>
    <t>Berdallen</t>
  </si>
  <si>
    <t>Ingbret Thorssen</t>
  </si>
  <si>
    <t>Jamtegaard</t>
  </si>
  <si>
    <t>Rasmus Olssen, Knud Mogenssen</t>
  </si>
  <si>
    <t>Wrie</t>
  </si>
  <si>
    <t>Simen Anderss., Houord Nielsen, Niels Haffuorss.</t>
  </si>
  <si>
    <t>Waldalen</t>
  </si>
  <si>
    <t>Lauritz Laurss., Olle Laurss., Olle Erichsen, Knud Olsen, Erich Knudss., Encken, Peder Erichsen, Lauritz Arenssen</t>
  </si>
  <si>
    <t>Møchelboestad</t>
  </si>
  <si>
    <t>Mogens Olssen, Lauritz Olss., Jacob Thoerssen</t>
  </si>
  <si>
    <t>Ombnes</t>
  </si>
  <si>
    <t>Elling Thorssen, Endre Ellingss., Encken, Olle Ellingss.</t>
  </si>
  <si>
    <t>Lauritz Olss., Størckor Olss., Thorsten Perss., Knud Henrichsen</t>
  </si>
  <si>
    <t>hmg-prg</t>
  </si>
  <si>
    <t>Berlie</t>
  </si>
  <si>
    <t>Riemb</t>
  </si>
  <si>
    <t>Rasmus Ellingssen, Joen Børgessen</t>
  </si>
  <si>
    <t>Alffstad</t>
  </si>
  <si>
    <t>Knud Børesen, Michell Børesen, Olle Bendigtsen</t>
  </si>
  <si>
    <t>Fremer Grøning</t>
  </si>
  <si>
    <t>Søffren Arensen, Aren Søffrensen</t>
  </si>
  <si>
    <t>Grøning</t>
  </si>
  <si>
    <t>Niels Laurss., Encken</t>
  </si>
  <si>
    <t>Grønsetter</t>
  </si>
  <si>
    <t>Erich Henrichsen</t>
  </si>
  <si>
    <t>Myrset</t>
  </si>
  <si>
    <t>Olle Børresen</t>
  </si>
  <si>
    <t>Rembsetter</t>
  </si>
  <si>
    <t>Olle Pedersen</t>
  </si>
  <si>
    <t>Hoell</t>
  </si>
  <si>
    <t>Peder Persen, Ingebret Knudsen</t>
  </si>
  <si>
    <t>Hagen</t>
  </si>
  <si>
    <t>Chrestoffer Joensen</t>
  </si>
  <si>
    <t>Hielme</t>
  </si>
  <si>
    <t>Jacob Thorstensen, Niels Johansen</t>
  </si>
  <si>
    <t>Biørsta</t>
  </si>
  <si>
    <t>Lauritz Seualdsen, Joen Seualdss.</t>
  </si>
  <si>
    <t>Døeuigen</t>
  </si>
  <si>
    <t>Knud Arnesen, Anders Seualdsen, Elling Joensen, Elling Pouelsen, Størckor Knudsen, Per Nielsen, Olle Siguorsen</t>
  </si>
  <si>
    <t>prg-brg-bg</t>
  </si>
  <si>
    <t>Wigen</t>
  </si>
  <si>
    <t>Joen Thorstensen</t>
  </si>
  <si>
    <t>Yttre Lien</t>
  </si>
  <si>
    <t>Peder Olsen</t>
  </si>
  <si>
    <t>Rueset</t>
  </si>
  <si>
    <t>Peder Ellingsen</t>
  </si>
  <si>
    <t>Selberschor</t>
  </si>
  <si>
    <t>Knud Persen, Simen Persen</t>
  </si>
  <si>
    <t>Hougen</t>
  </si>
  <si>
    <t>Encke</t>
  </si>
  <si>
    <t>Houge</t>
  </si>
  <si>
    <t>Olle Jacobsen, Lauritz Clemedsen</t>
  </si>
  <si>
    <t>Olluff Olsen,  Encke</t>
  </si>
  <si>
    <t>Nerhuus</t>
  </si>
  <si>
    <t>Botel Antoenesen</t>
  </si>
  <si>
    <t>Muldalen</t>
  </si>
  <si>
    <t>Thafiord</t>
  </si>
  <si>
    <t>Joen Jacobss., Elling Jacobss., Pouel Persen, Jacob Laursen</t>
  </si>
  <si>
    <t>Røedall</t>
  </si>
  <si>
    <t>Øyen</t>
  </si>
  <si>
    <t>Knud Nielsen</t>
  </si>
  <si>
    <t>Oluff Joensen, Peder Andersen, Olle Olsen</t>
  </si>
  <si>
    <t>Kaldusdall</t>
  </si>
  <si>
    <t>Peder Joensen, Jens Joensen</t>
  </si>
  <si>
    <t>Kalhussetter</t>
  </si>
  <si>
    <t>Joen Persen</t>
  </si>
  <si>
    <t>Korsnes</t>
  </si>
  <si>
    <t>Rasmus Andersen</t>
  </si>
  <si>
    <t>Chasten</t>
  </si>
  <si>
    <t>Ingebret Erichsen</t>
  </si>
  <si>
    <t>Øxeuigen</t>
  </si>
  <si>
    <t>Lauritz Nielsen, Olle Pouelsen</t>
  </si>
  <si>
    <t>Dalle</t>
  </si>
  <si>
    <t>Lauritz Gregersen, Peder Ellingsen, Otte Thorsen, Pouel Thorsen, Anders Gunderss., Halduord Olsen</t>
  </si>
  <si>
    <t>kig-krg-bg</t>
  </si>
  <si>
    <t>Dalhuus</t>
  </si>
  <si>
    <t>Engset</t>
  </si>
  <si>
    <t>Iffuer Engebretsen, Serque Engset, Otte Engebretsen</t>
  </si>
  <si>
    <t>Riellinge</t>
  </si>
  <si>
    <t>Anders Nielsen, Mogens Ellingsen, Elling Andersen, Encke</t>
  </si>
  <si>
    <t>apg</t>
  </si>
  <si>
    <t>Haldsta</t>
  </si>
  <si>
    <t>Bertil Knudsen, Eluff Søffrensen</t>
  </si>
  <si>
    <t>Lille Aas</t>
  </si>
  <si>
    <t>Gregorius Persen, Knud Knudsen</t>
  </si>
  <si>
    <t>Stoer Aas</t>
  </si>
  <si>
    <t>Elling Nielsen, Arne Laursen</t>
  </si>
  <si>
    <t>Hiemmer Hielle</t>
  </si>
  <si>
    <t>Olle Olsen</t>
  </si>
  <si>
    <t>Mie Hielle</t>
  </si>
  <si>
    <t>Olle Ellingsen, Olle Halduorss.</t>
  </si>
  <si>
    <t>Fremmer Hielle</t>
  </si>
  <si>
    <t>Joen Pouelsen</t>
  </si>
  <si>
    <t>Wiebierg</t>
  </si>
  <si>
    <t>Joen Nielsen, Oluff Hoffuerss., Encken, Arne Knudsen</t>
  </si>
  <si>
    <t>krg-kig</t>
  </si>
  <si>
    <t>Kleffuen</t>
  </si>
  <si>
    <t>Olluff Halduorsen, Peder Halduorsen</t>
  </si>
  <si>
    <t>Løeuold</t>
  </si>
  <si>
    <t>Arne Johansen, Elling Johanssen</t>
  </si>
  <si>
    <t>Aarset</t>
  </si>
  <si>
    <t>Thorsten Johanss., Arne Knudsen</t>
  </si>
  <si>
    <t>Eide</t>
  </si>
  <si>
    <t>Jacob Olsen, Joen Halduordss., Olle Anderss., Gunder Knudsen, Joen Johanss. Inder Eide, Botolf Siursen, Hogen Arnesen, Ole Persen</t>
  </si>
  <si>
    <t>Skuesetter</t>
  </si>
  <si>
    <t>Rasmus Olsen, Joen Persen, Encke</t>
  </si>
  <si>
    <t>Bierge</t>
  </si>
  <si>
    <t>Rasmus Olsen, Pouel Olsen</t>
  </si>
  <si>
    <t>Rønnebierg</t>
  </si>
  <si>
    <t>Hoffuord Ellingsen, Bet Olsen, Arne Olsen, Encken, Peder Thorstensen, Encke</t>
  </si>
  <si>
    <t>Hestehoug</t>
  </si>
  <si>
    <t>Jacob Berntsen</t>
  </si>
  <si>
    <t>Kyllestj</t>
  </si>
  <si>
    <t>Olle Madtzen, Encken</t>
  </si>
  <si>
    <t>Yttredall</t>
  </si>
  <si>
    <t>Amund Størchorsen, Knud Saxesen, Peder Laursen, Encke</t>
  </si>
  <si>
    <t>hmg-krg</t>
  </si>
  <si>
    <t>Knud Andersen</t>
  </si>
  <si>
    <t>Werppisdallen</t>
  </si>
  <si>
    <t>Olle Gregerss., Olle Persen, Ingbret Persen, Gregorius Persen</t>
  </si>
  <si>
    <t>Smogge</t>
  </si>
  <si>
    <t>Joen Joenss.</t>
  </si>
  <si>
    <t>Sunnylven</t>
  </si>
  <si>
    <t>Stocke</t>
  </si>
  <si>
    <t>Knud Jacobsen, Dauid Joenss.</t>
  </si>
  <si>
    <t>Ouall</t>
  </si>
  <si>
    <t>Olle Laursen, Peder Persen, Niels Olsen</t>
  </si>
  <si>
    <t>Midgaard</t>
  </si>
  <si>
    <t>Olle Jochimbsen, Ingbret Erichss.</t>
  </si>
  <si>
    <t>Selleflott</t>
  </si>
  <si>
    <t>Hogen Antonesen</t>
  </si>
  <si>
    <t>Foldnes</t>
  </si>
  <si>
    <t>Guttorm Arnesen</t>
  </si>
  <si>
    <t>saar haffre korn [andre berre "korn"]</t>
  </si>
  <si>
    <t>Geiranger</t>
  </si>
  <si>
    <t>Horffuedrag</t>
  </si>
  <si>
    <t>Pouel Persen</t>
  </si>
  <si>
    <t>Kniffsflomb</t>
  </si>
  <si>
    <t>Peder Halduordsen</t>
  </si>
  <si>
    <t>Grande</t>
  </si>
  <si>
    <t>Haldkild Olsen</t>
  </si>
  <si>
    <t>krg-prg</t>
  </si>
  <si>
    <t>saar haffre korn [andre berre "korn"][både smør- og fiskeskyld]</t>
  </si>
  <si>
    <t>Møell</t>
  </si>
  <si>
    <t>Per Amundsen, Per Persen</t>
  </si>
  <si>
    <t>Knud Thorstensen</t>
  </si>
  <si>
    <t>Olle Olluffsen, Per Nielsen</t>
  </si>
  <si>
    <t>Maroch</t>
  </si>
  <si>
    <t>Olle Haldkildsen</t>
  </si>
  <si>
    <t>Arne Haldkildsen</t>
  </si>
  <si>
    <t>Westeraas</t>
  </si>
  <si>
    <t>Clemed Knudsen, Jens Haldkildsen</t>
  </si>
  <si>
    <t>Houlle</t>
  </si>
  <si>
    <t>Knud Olss., Gregorius Johanss., Per Amundsen</t>
  </si>
  <si>
    <t>Setteren</t>
  </si>
  <si>
    <t>Peder Pouelsen</t>
  </si>
  <si>
    <t>Oplendschedall</t>
  </si>
  <si>
    <t>Olle Siuersen</t>
  </si>
  <si>
    <t>Flyedall</t>
  </si>
  <si>
    <t>Olle Pouelsen, Olle Haldkildss., Peder Olsen</t>
  </si>
  <si>
    <t>Giøruad</t>
  </si>
  <si>
    <t>Jens Haldkildsen, Elling Thorstenss., Peder Knudsen, Knud Clemedsen</t>
  </si>
  <si>
    <t>krg-bg</t>
  </si>
  <si>
    <t>Homblung</t>
  </si>
  <si>
    <t>Morten Serquesen, Knud Siguorss.</t>
  </si>
  <si>
    <t>Skagefloen</t>
  </si>
  <si>
    <t>Lauritz Arensen</t>
  </si>
  <si>
    <t>Syltteuig</t>
  </si>
  <si>
    <t>Korsbrecke</t>
  </si>
  <si>
    <t>Erich Bøguedsen, Encken, Olle Steffensen, Sinen!! Antonsen, Mogens Anderss.</t>
  </si>
  <si>
    <t>bg-prg</t>
  </si>
  <si>
    <t>Aaesen</t>
  </si>
  <si>
    <t>Olle Abrahambssen, Peder Olluffss.</t>
  </si>
  <si>
    <t>Stadumb</t>
  </si>
  <si>
    <t>Engbret Persen, Thorsten Olsen</t>
  </si>
  <si>
    <t>Helleboest</t>
  </si>
  <si>
    <t>Mogens Andersen, Lauritz Steffenss., Lauritz Olsen</t>
  </si>
  <si>
    <t>Olle Persen, Amund Thorsen</t>
  </si>
  <si>
    <t>Anders Gunderss., Elling Perss., Olle Haldkildsen, Anders Andersen, Per Størckorsen, Anders Persen</t>
  </si>
  <si>
    <t>Stoerstien</t>
  </si>
  <si>
    <t>Haldstien Steffensen, Peder Andersen, Gunder Ingbretsen, Rasmus Rasmusen</t>
  </si>
  <si>
    <t>Helleset</t>
  </si>
  <si>
    <t>Olle Lauretzen, Joen Anderss., Steffen Laursen, Thoere Steffensen</t>
  </si>
  <si>
    <t>Frøsoen</t>
  </si>
  <si>
    <t>Niels Hogensen</t>
  </si>
  <si>
    <t>Frøsse</t>
  </si>
  <si>
    <t>Johans Knudsen, Joen Halduordsen, Gurj, Hogen Joensen, Peder Hogensen, Arne Siguordsen, Dafind Siguordsen, Dafind Joenssen, Antonius N., Peder Joensen, Knud Nielsen, Pouel Serquess.</t>
  </si>
  <si>
    <t>Espe</t>
  </si>
  <si>
    <t>Peder Laursen</t>
  </si>
  <si>
    <t>Frøisedall</t>
  </si>
  <si>
    <t>Iffuer Laursen, Gregorius Leffuersen</t>
  </si>
  <si>
    <t>Huolle</t>
  </si>
  <si>
    <t>Elling N., Anders  N., Haldkild Laursen, Erich Laursen</t>
  </si>
  <si>
    <t>Spar</t>
  </si>
  <si>
    <t>Rasmus Nielsen</t>
  </si>
  <si>
    <t>Biørdall</t>
  </si>
  <si>
    <t>Johans Ellingsen, Peder Ellingsen</t>
  </si>
  <si>
    <t>Yttre Biørdall</t>
  </si>
  <si>
    <t>Rasmus Joenss., Gunder Ellingss.</t>
  </si>
  <si>
    <t>Røerhuus</t>
  </si>
  <si>
    <t>Rasmus Kolbensen, Laurs Kolbensen</t>
  </si>
  <si>
    <t>Thrundstad</t>
  </si>
  <si>
    <t>Anders Olsen, Arne Anderss., Olle Anderss., Anders Stenss.</t>
  </si>
  <si>
    <t>Kieldstad</t>
  </si>
  <si>
    <t>Olle Olsen, Joen Ingebretssen</t>
  </si>
  <si>
    <t>Lille Bøe</t>
  </si>
  <si>
    <t>Knud Nielsen, Ingebret Nielsen</t>
  </si>
  <si>
    <t>Fibelsta</t>
  </si>
  <si>
    <t>Arne Olsen</t>
  </si>
  <si>
    <t>Tuerbøen</t>
  </si>
  <si>
    <t>Iffuer Halduordsen, Joen Iffuerss.</t>
  </si>
  <si>
    <t>Trøgestad</t>
  </si>
  <si>
    <t>Knud Knudss., Knud Rasmuss., Olle Rasmuss., Encken</t>
  </si>
  <si>
    <t>Langeland</t>
  </si>
  <si>
    <t>Knud Joenss., Olle Euindsen, Joen Frerichsen, Gregorius Olsen</t>
  </si>
  <si>
    <t>Lille Rindall</t>
  </si>
  <si>
    <t>Halduord Omundss.</t>
  </si>
  <si>
    <t>Stoer Rindall</t>
  </si>
  <si>
    <t>Peder Andersen, Knud Joenssen</t>
  </si>
  <si>
    <t>Johans Henrichss., Siuer Johanss.</t>
  </si>
  <si>
    <t>Hellesyltte</t>
  </si>
  <si>
    <t>Endre Gamelsen, Olle Andersen</t>
  </si>
  <si>
    <t>Løenne</t>
  </si>
  <si>
    <t>Ingelbret Knudss., Knud Olssen</t>
  </si>
  <si>
    <t>Øffre Løenne</t>
  </si>
  <si>
    <t>Ackernes</t>
  </si>
  <si>
    <t>Thorsten Stieness.</t>
  </si>
  <si>
    <t>Øffre Ackernes</t>
  </si>
  <si>
    <t>Yttre Ackernes</t>
  </si>
  <si>
    <t>Dugen</t>
  </si>
  <si>
    <t>!!</t>
  </si>
  <si>
    <t>[namn på brukaren manglar; Olle Knudsen i Garnisonsskatten 1627]</t>
  </si>
  <si>
    <t>Knud Erichsen</t>
  </si>
  <si>
    <t>Oxsaug</t>
  </si>
  <si>
    <t>Olle Anderss., Knud Ellingss., Olle Perss.</t>
  </si>
  <si>
    <t>Oxeuigen</t>
  </si>
  <si>
    <t>Olle Olsen, Elling Olsen, Olle Pouelsen, Rasmus Ellingssen</t>
  </si>
  <si>
    <t>Hesegierde</t>
  </si>
  <si>
    <t>Knud Thorstenss., Elling Olsen</t>
  </si>
  <si>
    <t>Wige</t>
  </si>
  <si>
    <t>Knud Olsen, Encke</t>
  </si>
  <si>
    <t>Skaarbøen</t>
  </si>
  <si>
    <t>Knud Persen, Knud Knudss.</t>
  </si>
  <si>
    <t>Hellesimb</t>
  </si>
  <si>
    <t>Serque Olsen, Pouel Ellingsen, Siguord Aamundss., Erich Anderss.</t>
  </si>
  <si>
    <t>Giedschehoug</t>
  </si>
  <si>
    <t>Iffuer Knudss., Elling Halduordss.</t>
  </si>
  <si>
    <t>Kløffaas</t>
  </si>
  <si>
    <t>Salmon Knudss.,Iffuer Knudss., Encken, Kolben Lasen</t>
  </si>
  <si>
    <t>Rasmus Perss., Ingebret Borss., Bord Mogenss.</t>
  </si>
  <si>
    <t>Ouss</t>
  </si>
  <si>
    <t>Wilhielmb Ingbretsen</t>
  </si>
  <si>
    <t>Niels Iffuersen</t>
  </si>
  <si>
    <t>Fremmerhuus</t>
  </si>
  <si>
    <t>Halduord Persen, Knud Ellingss., Haldstien Olss.</t>
  </si>
  <si>
    <t>Dregge</t>
  </si>
  <si>
    <t>Helge Persen, Olle Helgesen, Iffuer Helgesen</t>
  </si>
  <si>
    <t>[skyld og sånad manglar, skyld etter garnisonsskatten 1627-8]</t>
  </si>
  <si>
    <t>Sue</t>
  </si>
  <si>
    <t>Engebret Haldkildss., Olle Ingbretss., Niels Thorstenss., Erich Erichsen, Arne Erichsen</t>
  </si>
  <si>
    <t>en saug som giffues Aarlig til Kong Maytz ij daller med den Aarlig schat epter….</t>
  </si>
  <si>
    <t>Hoberstad</t>
  </si>
  <si>
    <t>Thorsten Knudss., Rasmus Erichss., Ingebret Olsen, Olle Knudsen, Otte Olsen</t>
  </si>
  <si>
    <t>Hellestad</t>
  </si>
  <si>
    <t>Sebiørn Amundsen, Knud Ingbretsen, Olle Persen</t>
  </si>
  <si>
    <t>Giere</t>
  </si>
  <si>
    <t>Olle Ellingsen</t>
  </si>
  <si>
    <t>Fremmergierre</t>
  </si>
  <si>
    <t>Knud Thorstensen, Olle Thorstensen</t>
  </si>
  <si>
    <t>Røeset</t>
  </si>
  <si>
    <t>Knud Knudssen, Jetmund Joenss., Peder Olsen, Joen Andersen</t>
  </si>
  <si>
    <t>Fiereldstad</t>
  </si>
  <si>
    <t>Olle Laursen, Størckor Laurss., Gregorgs Knudsen, Pouel Olsen</t>
  </si>
  <si>
    <t>Fremmer Fiereldstad</t>
  </si>
  <si>
    <t>Joen Knudsen, Olle Knudssen, Haldstien Knudsen</t>
  </si>
  <si>
    <t>Offueruold</t>
  </si>
  <si>
    <t>Laurs Persen, Knud Persen, Rasmus Simensen, Knud Rasmuss., Olle Nielsen, Mogens Laurss.</t>
  </si>
  <si>
    <t>Røer</t>
  </si>
  <si>
    <t>Erich Haldkildsen, Anders Haldkildss.</t>
  </si>
  <si>
    <t>Herdall</t>
  </si>
  <si>
    <t>Erich Haldkildsen</t>
  </si>
  <si>
    <t>Emmedalen</t>
  </si>
  <si>
    <t>Per Knudsen, Pouel Olsen, Laurtz Rasmusen, Joen Persen</t>
  </si>
  <si>
    <t>Sletteuold</t>
  </si>
  <si>
    <t>Lauritz Ellingsen, Engebret Ellingsen</t>
  </si>
  <si>
    <t>Øye</t>
  </si>
  <si>
    <t>Bendigt Olssen, Knud Knudssen</t>
  </si>
  <si>
    <t>Møchelbost</t>
  </si>
  <si>
    <t>Knud Ellingsen, Mogens Nielsen, Olle Johansen</t>
  </si>
  <si>
    <t>Henrich Laursen, Ingebret Olsen</t>
  </si>
  <si>
    <t>Engeset</t>
  </si>
  <si>
    <t>Ingebret Joensen, Peder Ingbretss., Lauritz Jenss., Lauritz Pouelsen, Olle Nielsen</t>
  </si>
  <si>
    <t>Berg</t>
  </si>
  <si>
    <t>Knud Hansen</t>
  </si>
  <si>
    <t>Jetmund Laursen, Knud Olsen</t>
  </si>
  <si>
    <t>Furset</t>
  </si>
  <si>
    <t>Knud Joensen, Per Joensen, Elling Joenss.</t>
  </si>
  <si>
    <t>bg-krg</t>
  </si>
  <si>
    <t>Yttre Furset</t>
  </si>
  <si>
    <t>Hans Thorstensen</t>
  </si>
  <si>
    <t>Berrig</t>
  </si>
  <si>
    <t>Ingebret Pouelssen</t>
  </si>
  <si>
    <t>Yttre Berg</t>
  </si>
  <si>
    <t>Langeloug</t>
  </si>
  <si>
    <t>Peder Persen, Knud Persen, Joen Perss., Willom Lauritzen, Gregorius Olsen, Arne Olsen, Arne Kolbensen, Knud Bernsen, Laurs Haldstiensen</t>
  </si>
  <si>
    <t>en saug …</t>
  </si>
  <si>
    <t>Ringstad</t>
  </si>
  <si>
    <t>Amund Siuersen, Gutorm Omundsen, Thoere Haldkildsen, Encken</t>
  </si>
  <si>
    <t>Slyngstad</t>
  </si>
  <si>
    <t>Peder Persen</t>
  </si>
  <si>
    <t>Ødegaard</t>
  </si>
  <si>
    <t>Ingebret Laursen</t>
  </si>
  <si>
    <t>Iffuer Pouelsen</t>
  </si>
  <si>
    <t>Noch en Ødegaard [endå ein Ø.]</t>
  </si>
  <si>
    <t>Foese</t>
  </si>
  <si>
    <t>Johans Olsen, Knud Johansen, Encken</t>
  </si>
  <si>
    <t>en saug giffues Aarlig 2 dalr til Kong Maytz, ellers Schatten….</t>
  </si>
  <si>
    <t>Skiortenes</t>
  </si>
  <si>
    <t>Knud Pouelsen</t>
  </si>
  <si>
    <t>Korsdallen</t>
  </si>
  <si>
    <t>Haldstien Laurssen</t>
  </si>
  <si>
    <t>Wiehammer</t>
  </si>
  <si>
    <t>Olle Persen</t>
  </si>
  <si>
    <t>Skaatten</t>
  </si>
  <si>
    <t>Joen Rasmusen, Joen Olsen, Jacob Ingbretsen</t>
  </si>
  <si>
    <t>Holmen</t>
  </si>
  <si>
    <t>Thoere Halduorsen</t>
  </si>
  <si>
    <t>Wrren</t>
  </si>
  <si>
    <t>Thoere Joensen</t>
  </si>
  <si>
    <t>Valle</t>
  </si>
  <si>
    <t>Sykkylven</t>
  </si>
  <si>
    <t>Blackstad</t>
  </si>
  <si>
    <t>Elling N., Peder N., Joen</t>
  </si>
  <si>
    <t>Jardnes</t>
  </si>
  <si>
    <t>Elling Rasmuss.</t>
  </si>
  <si>
    <t>Echornes</t>
  </si>
  <si>
    <t>Jacob Iffuersen</t>
  </si>
  <si>
    <t>Elling Persen</t>
  </si>
  <si>
    <t>Noch Echornes [endå eit Ekornes]</t>
  </si>
  <si>
    <t>Hellene</t>
  </si>
  <si>
    <t>Omund Persen, Willich Perss.</t>
  </si>
  <si>
    <t>Staffue</t>
  </si>
  <si>
    <t>Knud Jacobss., Knud Bryndelss., Jacob Laursen</t>
  </si>
  <si>
    <t>Peder Olsen, Olle Persen</t>
  </si>
  <si>
    <t>Eirsta</t>
  </si>
  <si>
    <t>Jacob Olsen, Lauritz Olsen, Olle Olsen</t>
  </si>
  <si>
    <t>Riegsimb</t>
  </si>
  <si>
    <t>Lauge Jensen, Peder Joenss.</t>
  </si>
  <si>
    <t>Strømbsimb</t>
  </si>
  <si>
    <t>Lauritz Ellingss., Thormoe Joenss., Halduord Anderss., Lauritz Nielss.</t>
  </si>
  <si>
    <t>Fit</t>
  </si>
  <si>
    <t>Peder Persen, Lauritz Jaccobss., Pouell Olss., Knud N.</t>
  </si>
  <si>
    <t>Brunstad</t>
  </si>
  <si>
    <t>Olle Olsen, Olle Engbretsen, Olluff Olsen, Noch Olle Olsen, Laurs Perss., Laurs Ingebretsen, Siguord, Pouell</t>
  </si>
  <si>
    <t>krg-hmg-bg</t>
  </si>
  <si>
    <t>[står "siuff mend", men 8 namn]</t>
  </si>
  <si>
    <t>Elling N, Knud N., Jacob Olsen, Rasmus N.</t>
  </si>
  <si>
    <t>Drotningshoffs</t>
  </si>
  <si>
    <t>Knud N.</t>
  </si>
  <si>
    <t>Lae</t>
  </si>
  <si>
    <t>Salmon Perss., Thoere Perss., Amund Perss.</t>
  </si>
  <si>
    <t>en saug som giffuer sin Rettighed til Gidsche og sin Schatt Aarlingen epter Kong Maytz breff…</t>
  </si>
  <si>
    <t>Brudeuold</t>
  </si>
  <si>
    <t>Peder Perss., Olle Olsen</t>
  </si>
  <si>
    <t>Hiortoffs</t>
  </si>
  <si>
    <t>Olle Olss., Elling Jørgenss.</t>
  </si>
  <si>
    <t>Welle</t>
  </si>
  <si>
    <t>Peder Olss., Gulich N., Olle N., Thoere Jacobss., Jacob Jacobss., Lauritz Jacobss., Anders Olsen, Encken</t>
  </si>
  <si>
    <t>Draffløs</t>
  </si>
  <si>
    <t>Helge Ollsen, Joen N., Jetmund N., Olle Colbenss., Jetmund N., Peder Samundss.</t>
  </si>
  <si>
    <t>Strømme</t>
  </si>
  <si>
    <t>Jacob Olss., Knud Olsen, Helge N., Iffuer Helgesen, Elling Helgesen</t>
  </si>
  <si>
    <t>Thandestad Ødegaard</t>
  </si>
  <si>
    <t>Peder Sammundss.</t>
  </si>
  <si>
    <t>Thandestad</t>
  </si>
  <si>
    <t>Jacob N., Pouel N., Johans, Steffen N.</t>
  </si>
  <si>
    <t>Anders Arenss.</t>
  </si>
  <si>
    <t>Thyenes</t>
  </si>
  <si>
    <t>Einer N., Siuer N., Samund N., Jacob N.</t>
  </si>
  <si>
    <t>hmg-kig</t>
  </si>
  <si>
    <t>Blindumb</t>
  </si>
  <si>
    <t>Jørgen Olss., Ingbret Knudss., Peder Olss.</t>
  </si>
  <si>
    <t>prg-kig</t>
  </si>
  <si>
    <t>Wiig</t>
  </si>
  <si>
    <t>Knud Thorstenss., Olle Jørgenss., Peder Jørgenss.</t>
  </si>
  <si>
    <t>Klockerhaug</t>
  </si>
  <si>
    <t>Johans Olss., Jacob Nielss.</t>
  </si>
  <si>
    <t>Øurre</t>
  </si>
  <si>
    <t>Peder Olss., Lauritz Olss., Jacob Ingbretsen, Peder Jacobss.</t>
  </si>
  <si>
    <t>Haugset</t>
  </si>
  <si>
    <t>Niels N., Lauritz Iffuerss.</t>
  </si>
  <si>
    <t>Øffuerdall</t>
  </si>
  <si>
    <t>Peder Olsen, Olle Perss., Samund Perssen</t>
  </si>
  <si>
    <t>Andestad</t>
  </si>
  <si>
    <t>Knud N., Jacob Jacobss., Anders N.</t>
  </si>
  <si>
    <t>Per Olsen</t>
  </si>
  <si>
    <t>Liushoullen</t>
  </si>
  <si>
    <t>Frerich N., Peder Olss., Olle Anderss., Peder Frerichsen</t>
  </si>
  <si>
    <t>Kiempehoellen</t>
  </si>
  <si>
    <t>Lauritz Olsen, Elling Euindss.</t>
  </si>
  <si>
    <t>Eiemb</t>
  </si>
  <si>
    <t>Ingebret N., Olle Jacobss., Suend Ingbretss.</t>
  </si>
  <si>
    <t>Griibstad</t>
  </si>
  <si>
    <t>Laurs Siuerss., Siuer Nielsen, Knud Iffuerss., Peder Iffuerss., Samund Bordsen, en Encke</t>
  </si>
  <si>
    <t>Aasen</t>
  </si>
  <si>
    <t>Olle Aschildsen</t>
  </si>
  <si>
    <t>Jellen</t>
  </si>
  <si>
    <t>Olle Siiguorsen</t>
  </si>
  <si>
    <t>Høiger Aaes</t>
  </si>
  <si>
    <t>Pouell Hoffuorsen</t>
  </si>
  <si>
    <t>Foesche</t>
  </si>
  <si>
    <t>Thoere Olsen, Lauritz Joenssen, Arne Persen</t>
  </si>
  <si>
    <t>Ousnes</t>
  </si>
  <si>
    <t>Olle Persen, Elling Rasmussen</t>
  </si>
  <si>
    <t>Sanduig</t>
  </si>
  <si>
    <t>Lauritz Samundsen</t>
  </si>
  <si>
    <t>Biørneuigen</t>
  </si>
  <si>
    <t>Furrestrand</t>
  </si>
  <si>
    <t>Joen Erichsen</t>
  </si>
  <si>
    <t>Rødnes</t>
  </si>
  <si>
    <t>Grimb Laursen</t>
  </si>
  <si>
    <t>Windtznes</t>
  </si>
  <si>
    <t>Johans N., Einer Perss.</t>
  </si>
  <si>
    <t>Siguord Thollachsen, Olle Olssen</t>
  </si>
  <si>
    <t>Løeset</t>
  </si>
  <si>
    <t>Søeuigen</t>
  </si>
  <si>
    <t>Ingebret Pouelss., en Encke, Joen Persen</t>
  </si>
  <si>
    <t>kig-bg</t>
  </si>
  <si>
    <t>Klock</t>
  </si>
  <si>
    <t>Niels Olss., Olle Fisensen!!, Simen Olsen, Clemed Thalleffseb, Jetmund N.</t>
  </si>
  <si>
    <t>krg-kig-prg-bg</t>
  </si>
  <si>
    <t>en saug som er affgifft till Giedsche og schatter….</t>
  </si>
  <si>
    <t>Melset</t>
  </si>
  <si>
    <t>Thorgilds Bendigtzen, Joen Siuerss., Laurtz Laurss., Johans Andersen</t>
  </si>
  <si>
    <t>Lockedall</t>
  </si>
  <si>
    <t>Gulick Bendigtsen</t>
  </si>
  <si>
    <t>Olle Anderss., Lauritz Olsen</t>
  </si>
  <si>
    <t>Krogge</t>
  </si>
  <si>
    <t>Peder Halduorsen</t>
  </si>
  <si>
    <t>Suinset</t>
  </si>
  <si>
    <t>Elling Thorgierss., Elling Laurss., Iffuer Laurss.</t>
  </si>
  <si>
    <t>Rambsta</t>
  </si>
  <si>
    <t>Erich N., Arne Laurss., Ingebret Haldkildsen, Lauritz Mogenss., Jørgen Jetmundss., Laurtz N., Grimb Thorstensen</t>
  </si>
  <si>
    <t>Westre</t>
  </si>
  <si>
    <t>Arne Arnesen, Peder Pouelss., Pouel Pouelss., Thoere Pouelss., Knud Olsen</t>
  </si>
  <si>
    <t>Jareschar</t>
  </si>
  <si>
    <t>Per Joenss., Jetmund Joenss.</t>
  </si>
  <si>
    <t>Skarbøe</t>
  </si>
  <si>
    <t>Olle Simensen</t>
  </si>
  <si>
    <t>Ambdamb</t>
  </si>
  <si>
    <t>Lauritz Jacobss., Elling Stienss., Elling Jacobsen, Ingebret Jacobss.</t>
  </si>
  <si>
    <t>et lidet laxe werp</t>
  </si>
  <si>
    <t>Lienset</t>
  </si>
  <si>
    <t>Olle Windtzenss., Thoere Windtzensen, Encken</t>
  </si>
  <si>
    <t>Garsnes</t>
  </si>
  <si>
    <t>Niels Findsenss.</t>
  </si>
  <si>
    <t>Nerewold</t>
  </si>
  <si>
    <t>Jacob Olsen, Lauritz Knudsen</t>
  </si>
  <si>
    <t>Øffueruold</t>
  </si>
  <si>
    <t>Niels Nielss., Anders Nielsen</t>
  </si>
  <si>
    <t>Hogaas</t>
  </si>
  <si>
    <t>Knud Laurss., Niels Laurss.</t>
  </si>
  <si>
    <t>Giedschemoe</t>
  </si>
  <si>
    <t>Laurs Perss., Siuerd N., Jacob N., Peder Olsen</t>
  </si>
  <si>
    <t>Walgiermoe</t>
  </si>
  <si>
    <t xml:space="preserve">Pouel Arness.,  Jens Olsen, Knud Jenss., </t>
  </si>
  <si>
    <t>Olle Clemedss., Olle N., Erich Laurss.</t>
  </si>
  <si>
    <t>Øffuerland</t>
  </si>
  <si>
    <t>Peder Siguorsen, Siuer Perss.</t>
  </si>
  <si>
    <t xml:space="preserve">bg </t>
  </si>
  <si>
    <t>Nederland</t>
  </si>
  <si>
    <t>Olluff Perss., Halduord Olsen, Anders Arenss., Joen Siuerss., Joen Perss., Arren Ellingss., Thorsten Kladss.!!</t>
  </si>
  <si>
    <t>[står "sex mend", men 7 namn]</t>
  </si>
  <si>
    <t>Olle Olss.</t>
  </si>
  <si>
    <t>Siøholt</t>
  </si>
  <si>
    <t>Anders Olsen, Laurtz Perss., Olle Anderss., Hans Perss., Per Perss., Niels Persen, Rasmus Nielsen, Per Olsen, Encken, Lauritz Andbiørnssen, Encken</t>
  </si>
  <si>
    <t>krg-prg-kig-bg</t>
  </si>
  <si>
    <t>Egie</t>
  </si>
  <si>
    <t>Knud Ellingss.</t>
  </si>
  <si>
    <t>Suorttelaag</t>
  </si>
  <si>
    <t>Knud Gutormss., Oluff Knudss.</t>
  </si>
  <si>
    <t>Axeluold</t>
  </si>
  <si>
    <t>Iffuer Halduorsen</t>
  </si>
  <si>
    <t>Ballen Brecken</t>
  </si>
  <si>
    <t>Olle Jacobsen, Knud Knudss.</t>
  </si>
  <si>
    <t>en saug... Grundeleige Aarlig Bord 4 tølter, …</t>
  </si>
  <si>
    <t>Solnordall</t>
  </si>
  <si>
    <t>Samund Thørckelsen, Jetmund Jacobss.</t>
  </si>
  <si>
    <t>Brøtte</t>
  </si>
  <si>
    <t>Jetmund Ingbretsen</t>
  </si>
  <si>
    <t>Lien</t>
  </si>
  <si>
    <t>Olle Arness., Peder Ingbretsen, Jetmund Størckerss., Encken ibm., Aren Amundsen</t>
  </si>
  <si>
    <t>en saug som giffue fosse liege til Girdche.</t>
  </si>
  <si>
    <t>Søeholtstrand</t>
  </si>
  <si>
    <t>Olle Joenss., Per Olsen, Anders Joensen</t>
  </si>
  <si>
    <t>krg-prg-bg</t>
  </si>
  <si>
    <t>Appeluold</t>
  </si>
  <si>
    <t>Ingebret Joenss., Hans Frerichsen</t>
  </si>
  <si>
    <t>Appelsetter</t>
  </si>
  <si>
    <t>Olle Joenss.</t>
  </si>
  <si>
    <t>et laxeuerp</t>
  </si>
  <si>
    <t>Thøsse</t>
  </si>
  <si>
    <t>Olle Anderss., Siuer Elluffss.</t>
  </si>
  <si>
    <t>Langschibøen</t>
  </si>
  <si>
    <t>Willich Chrestenss.</t>
  </si>
  <si>
    <t>Skodje</t>
  </si>
  <si>
    <t>Haaumb</t>
  </si>
  <si>
    <t>Laurs Olsen, Olle Olsen, Joen Laursen</t>
  </si>
  <si>
    <t>Walle</t>
  </si>
  <si>
    <t>Knud Siuerss.</t>
  </si>
  <si>
    <t>Wiige</t>
  </si>
  <si>
    <t>Olluff Ellendss., Elluff Arrenss.</t>
  </si>
  <si>
    <t>Olle Jacobssen</t>
  </si>
  <si>
    <t>Neder Glombset</t>
  </si>
  <si>
    <t>Joen Brønildssen, Iffuer Joenss.</t>
  </si>
  <si>
    <t xml:space="preserve">hmg </t>
  </si>
  <si>
    <t>Øffuer Glombset</t>
  </si>
  <si>
    <t>Arne Olsen, Iffuer Størckorss., Laurs, Olle Olsen</t>
  </si>
  <si>
    <t>Honingdallen</t>
  </si>
  <si>
    <t>Olle Olss., Jacob Størckorss., Jacob Olssen</t>
  </si>
  <si>
    <t>Honingdalsnes</t>
  </si>
  <si>
    <t>Elluff Bardsen</t>
  </si>
  <si>
    <t>Gudmandset</t>
  </si>
  <si>
    <t>Laurs Nielsen, Olle Persen</t>
  </si>
  <si>
    <t>Hiege Backe</t>
  </si>
  <si>
    <t>Erich Persen, Knud Nielsen</t>
  </si>
  <si>
    <t>Hesebierg</t>
  </si>
  <si>
    <t>Størcher Jostenss., Peder Erichsen, Olle Ellingsen</t>
  </si>
  <si>
    <t>Requamb</t>
  </si>
  <si>
    <t>Niels Laursen, Iffuer Knudsen</t>
  </si>
  <si>
    <t>Johans N.</t>
  </si>
  <si>
    <t>Slettebacke</t>
  </si>
  <si>
    <t>Siuer Knudsen</t>
  </si>
  <si>
    <t>Høeuigen</t>
  </si>
  <si>
    <t>Anders Olsen</t>
  </si>
  <si>
    <t>Mørckesetter</t>
  </si>
  <si>
    <t>Olle Kolbenss.</t>
  </si>
  <si>
    <t>Natteuig</t>
  </si>
  <si>
    <t>Kolben Thoemesen</t>
  </si>
  <si>
    <t>[eigar manglar, Skodje kyrkje ifl. Kyrkje-jordeboka]</t>
  </si>
  <si>
    <t>Wtteuig</t>
  </si>
  <si>
    <t>Anders Knudsen</t>
  </si>
  <si>
    <t>Indeuig</t>
  </si>
  <si>
    <t>Diegrnes</t>
  </si>
  <si>
    <t>Botolff Thorsen</t>
  </si>
  <si>
    <t>Stranddall</t>
  </si>
  <si>
    <t>Størckord Joenss.</t>
  </si>
  <si>
    <t>Øen</t>
  </si>
  <si>
    <t>Olluff Arrensen</t>
  </si>
  <si>
    <t>Staffset</t>
  </si>
  <si>
    <t>Pouel Knudss., Samund Perss., Berite Olsdaatter</t>
  </si>
  <si>
    <t>Stiig</t>
  </si>
  <si>
    <t>Engebret Olsen</t>
  </si>
  <si>
    <t>Skar</t>
  </si>
  <si>
    <t>Olluff Andersen, Laurs Bardsen</t>
  </si>
  <si>
    <t>Bette</t>
  </si>
  <si>
    <t>Knud Persen</t>
  </si>
  <si>
    <t>Olle Perss.</t>
  </si>
  <si>
    <t>Erstad</t>
  </si>
  <si>
    <t>Olle Olsen, Las Olsen, Ellin Joensdatter</t>
  </si>
  <si>
    <t>Gresdall</t>
  </si>
  <si>
    <t>Olluff Persen</t>
  </si>
  <si>
    <t>Eckeraael</t>
  </si>
  <si>
    <t>Rasmus Laursen, Axsell Laursen, Per Olsen</t>
  </si>
  <si>
    <t>Indre Eckeraall</t>
  </si>
  <si>
    <t>Einer Ellandsen, Anders Simensen, Iffuer Andersen</t>
  </si>
  <si>
    <t>Ellend Joenss., Niels Persen</t>
  </si>
  <si>
    <t>Stoer Engeset</t>
  </si>
  <si>
    <t>Johans Olsen, Olle Størckerss., Peder Knudsen, Joen Nielsen</t>
  </si>
  <si>
    <t>Per Arrenss.</t>
  </si>
  <si>
    <t>Øy</t>
  </si>
  <si>
    <t>Stoer Fylling</t>
  </si>
  <si>
    <t>Olle Siuerss., Thorsten Olsen, Siuer Olsen</t>
  </si>
  <si>
    <t>Lille Fylling</t>
  </si>
  <si>
    <t>Per Michelsen</t>
  </si>
  <si>
    <t>Langenes</t>
  </si>
  <si>
    <t>Olluff Perss.</t>
  </si>
  <si>
    <t>Bronne</t>
  </si>
  <si>
    <t>Olluff Knudsen</t>
  </si>
  <si>
    <t>Samund Olsen</t>
  </si>
  <si>
    <t>Skaade</t>
  </si>
  <si>
    <t>Iffuer Olsen, Gunder Størckerss., Knud Knudsen, Amund Iffuersen</t>
  </si>
  <si>
    <t>er toe sauger giffues foese liege til Giedsche 12 dr,…</t>
  </si>
  <si>
    <t>Yttre Skaade</t>
  </si>
  <si>
    <t>Adtle Steness., Elluff Joenss., Sacarias Olsen, Olle Elluffsen</t>
  </si>
  <si>
    <t>krg-hmg</t>
  </si>
  <si>
    <t>Neder Schodie</t>
  </si>
  <si>
    <t>Joen Olsen, Jacob Iffuerss, Siirj</t>
  </si>
  <si>
    <t>Niels Jensen</t>
  </si>
  <si>
    <t>Størckord Persen</t>
  </si>
  <si>
    <t>Anders Nielsen</t>
  </si>
  <si>
    <t>Appeluog</t>
  </si>
  <si>
    <t>Anders Olsen, Per Einersen</t>
  </si>
  <si>
    <t>Solnor</t>
  </si>
  <si>
    <t>en saug giffuer foeseliege aff til Giedsche</t>
  </si>
  <si>
    <t>Per Olsen, Olle Persen, Knud Størckarsen</t>
  </si>
  <si>
    <t>Yste Berig</t>
  </si>
  <si>
    <t>Grindeuig</t>
  </si>
  <si>
    <t>Olle Biørnsen</t>
  </si>
  <si>
    <t>Strømmen</t>
  </si>
  <si>
    <t>Pouell Arness., Olle Knudss.</t>
  </si>
  <si>
    <t>Stette</t>
  </si>
  <si>
    <t>Knud Pouelsen, Rasmus Arnss.</t>
  </si>
  <si>
    <t>Liette</t>
  </si>
  <si>
    <t>Hagen Anderss., Aschild Olsen</t>
  </si>
  <si>
    <t>Nes</t>
  </si>
  <si>
    <t>Olle Ellingsen, Arne Ellingsen, Rasmus Olsen</t>
  </si>
  <si>
    <t>Støurhoug</t>
  </si>
  <si>
    <t>Olle Persen, Knud Persen</t>
  </si>
  <si>
    <t>Oxschar</t>
  </si>
  <si>
    <t>Olle Iffuerss.</t>
  </si>
  <si>
    <t>Stienset</t>
  </si>
  <si>
    <t>Olle Persen, Bersuend Mogensen</t>
  </si>
  <si>
    <t>Brusdall</t>
  </si>
  <si>
    <t>Knud Knudss., Olle Iffuerssen, Iffuer Poelsen</t>
  </si>
  <si>
    <t>Suortte</t>
  </si>
  <si>
    <t>Olle Siuerss., Pouell Thimandss., Knud Olsen</t>
  </si>
  <si>
    <t>Erich Olsen, Olle Persen</t>
  </si>
  <si>
    <t>Flodde</t>
  </si>
  <si>
    <t>Hjørundfjord</t>
  </si>
  <si>
    <t>Tuesuigen</t>
  </si>
  <si>
    <t>Rasmus Olsen, Olluff Chrestofferss.</t>
  </si>
  <si>
    <t>Tue</t>
  </si>
  <si>
    <t>Olle Olsen, Olluff N.</t>
  </si>
  <si>
    <t>Suartebech</t>
  </si>
  <si>
    <t>Rasmus Ellingsen</t>
  </si>
  <si>
    <t>Hatlemurck</t>
  </si>
  <si>
    <t>Olluff Ellingsen</t>
  </si>
  <si>
    <t>Karset</t>
  </si>
  <si>
    <t>Anders, Encken</t>
  </si>
  <si>
    <t>Hoffden</t>
  </si>
  <si>
    <t>Knud Bendigtsen, Arne Hellesen</t>
  </si>
  <si>
    <t>Peder Olouffsen(?)</t>
  </si>
  <si>
    <t>Mørset</t>
  </si>
  <si>
    <t>Joen Laursen, Niels Jørgensen</t>
  </si>
  <si>
    <t>Wdgaard</t>
  </si>
  <si>
    <t>Lauritz Pouelsen, Olluff Anderss., Knud Persen, Olluff Persen</t>
  </si>
  <si>
    <t>Medtgaar</t>
  </si>
  <si>
    <t>Endre Olsen, Olluff Joenss., Halduord ibm.</t>
  </si>
  <si>
    <t>Wnder Eide</t>
  </si>
  <si>
    <t>Henrich Stienesen, Thoere Andersen</t>
  </si>
  <si>
    <t>[Hundeid]</t>
  </si>
  <si>
    <t>Gieffnes</t>
  </si>
  <si>
    <t>Salmon Ellingsen, Encken</t>
  </si>
  <si>
    <t>et Laxe werp</t>
  </si>
  <si>
    <t>Haldtunge</t>
  </si>
  <si>
    <t>saas Korn Slet indted…, aldelis ingen lunder</t>
  </si>
  <si>
    <t>Strandebøe</t>
  </si>
  <si>
    <t>Oluff Ellingsen</t>
  </si>
  <si>
    <t>et laxe werp</t>
  </si>
  <si>
    <t>Molloppen</t>
  </si>
  <si>
    <t>Olluff Olssen</t>
  </si>
  <si>
    <t>Henrich Nes</t>
  </si>
  <si>
    <t>Thrandall</t>
  </si>
  <si>
    <t>Jetmund Andersen, Erich Persen</t>
  </si>
  <si>
    <t>Yttre Trandall</t>
  </si>
  <si>
    <t>Knud Iffuersen</t>
  </si>
  <si>
    <t>[manglar tal for sånad]</t>
  </si>
  <si>
    <t>Indre Thrandall</t>
  </si>
  <si>
    <t>Iffuer Jetmundsen, Encken</t>
  </si>
  <si>
    <t>Rødning</t>
  </si>
  <si>
    <t>Olluff Ambrosen</t>
  </si>
  <si>
    <t>Rømmenes</t>
  </si>
  <si>
    <t>Leckenes</t>
  </si>
  <si>
    <t>Thoere Olsen</t>
  </si>
  <si>
    <t>Wrcke</t>
  </si>
  <si>
    <t>Peder Lauretzen, Peder Olsen, Arne Knudsen, Olluff Joensen, Erich Thoersen</t>
  </si>
  <si>
    <t>Randmoe Guttormss.</t>
  </si>
  <si>
    <t>Indre Wrcke</t>
  </si>
  <si>
    <t>Omund, Elling N.</t>
  </si>
  <si>
    <t>Kloch</t>
  </si>
  <si>
    <t>Kield, Peder N.</t>
  </si>
  <si>
    <t>Andlecke</t>
  </si>
  <si>
    <t>Joen Omundsen, Gregorius Andersen, Thoere Jetmundsen</t>
  </si>
  <si>
    <t>Modue</t>
  </si>
  <si>
    <t>Peder Omundsen</t>
  </si>
  <si>
    <t>Joen Iffuersen, Joen Joensen, Peder Iffuersen, Olluff Knudsen, Amund Knudsen, Encken</t>
  </si>
  <si>
    <t>Skylstad</t>
  </si>
  <si>
    <t>Joen Joensen, Olle Joensen, Niels Joensen, Jacob Andersen, Rasmus Iffuersen, Olluff Steffensen</t>
  </si>
  <si>
    <t>Nordanger</t>
  </si>
  <si>
    <t>Joen Knudsen, Per Rasmussen, Amund Ellingsen, Jetmund Persen, Peder Jetmundss., Olluff Persen</t>
  </si>
  <si>
    <t>Houell</t>
  </si>
  <si>
    <t>Iffuer Joensen</t>
  </si>
  <si>
    <t>Stienes</t>
  </si>
  <si>
    <t>Olluff Andersen, Olluff Persen, Knud Persen</t>
  </si>
  <si>
    <t>Wiedall</t>
  </si>
  <si>
    <t>Steffen Siguorsen, Laurs Nielsen, Siguord Steffendsen</t>
  </si>
  <si>
    <t>Nøer Wiedall</t>
  </si>
  <si>
    <t>Samund Willichsen, Pouell Størckersen</t>
  </si>
  <si>
    <t>gg-kig</t>
  </si>
  <si>
    <t>Øffre Wiedall</t>
  </si>
  <si>
    <t>Olluff Andersen, Encken</t>
  </si>
  <si>
    <t>Olluff Kieldsen, Anders Baarsen, Anders Erichsen, Knud Andersen</t>
  </si>
  <si>
    <t>Nerre Lierre</t>
  </si>
  <si>
    <t>Encken, Knud Persen, Knud Hansen</t>
  </si>
  <si>
    <t>krg-gg-bg</t>
  </si>
  <si>
    <t>Selle Riette</t>
  </si>
  <si>
    <t>Ackre</t>
  </si>
  <si>
    <t>Siuer Olsen, Simen Ellingsen, Olle Siguorsen</t>
  </si>
  <si>
    <t>Biercke</t>
  </si>
  <si>
    <t>Olluff Olsen, Knud Olsen, Bertell Joensen, Olluff Samundsen, Olluff Persen</t>
  </si>
  <si>
    <t>Nere Søffre</t>
  </si>
  <si>
    <t>Knud Knudsen, Joen Joensen</t>
  </si>
  <si>
    <t>Fremer Søffre</t>
  </si>
  <si>
    <t>Olle Persen, Olle Olsen</t>
  </si>
  <si>
    <t>Røestad</t>
  </si>
  <si>
    <t>Haluord Erichsen, Jetmund Olsen, Siuer Einersen, Mattis Wildhielmsen</t>
  </si>
  <si>
    <t>Morcken</t>
  </si>
  <si>
    <t>Morten Knudsen, Olle Olsen, Joen Knudsen</t>
  </si>
  <si>
    <t>Skiaastad</t>
  </si>
  <si>
    <t>Peder Størckersen, Olle Olss., Peder Ellingsen, Omund Knudsen</t>
  </si>
  <si>
    <t>Erich Olsen, Arne Nielsen</t>
  </si>
  <si>
    <t>Findenes</t>
  </si>
  <si>
    <t>Peder Ellingsen, Aadne Ellingss., Botolff Ellingsen, Siguod Størckersen, Encken</t>
  </si>
  <si>
    <t>[både fisk- og smørskyld]</t>
  </si>
  <si>
    <t>Skaar</t>
  </si>
  <si>
    <t>Arne Einersen, Olle Laursen</t>
  </si>
  <si>
    <t>Hustad</t>
  </si>
  <si>
    <t>Olle Anderss., Lauritz Olss., Jetmund Anderss., Erich Laurss, Knud Omundss., Siuer Thorsen</t>
  </si>
  <si>
    <t>Colben Olsen, Joen Johansen, Olle Joenss., Engebret Olsen</t>
  </si>
  <si>
    <t>Questad</t>
  </si>
  <si>
    <t>Amund Olss., Pouell Einerss., Per Ellingsen, Anders Gudfastsen, Størcker Gudfastsen, Iffuer Laursen, Arne Iffuersen</t>
  </si>
  <si>
    <t>Gunder Omundss., Knud Siuerss., Einer Størckersen, Hans Persen, Jetmund Stienesen</t>
  </si>
  <si>
    <t>Rasmus Joensen</t>
  </si>
  <si>
    <t>Trøgset</t>
  </si>
  <si>
    <t>Peder Thorsen, Joen Iffuerss., Kolben Iffuersen</t>
  </si>
  <si>
    <t>Hoffuen</t>
  </si>
  <si>
    <t>Elling Joensen</t>
  </si>
  <si>
    <t>Reckedall</t>
  </si>
  <si>
    <t>Lauritz Einersen, Iffuer Laursen, Niels Siuersen, Tholleff Siuersen, Joen Thallachsen, Knud Thallacksen</t>
  </si>
  <si>
    <t>Axle</t>
  </si>
  <si>
    <t>Aadne Thorsen, Amund Thorsen</t>
  </si>
  <si>
    <t>Slettedall</t>
  </si>
  <si>
    <t>Morten Mogensen, Anders Mogensen, Jetmund Gudfastsen, Adne Gudfastsen</t>
  </si>
  <si>
    <t>Omund Thaldsen</t>
  </si>
  <si>
    <t>Tuerbierg</t>
  </si>
  <si>
    <t>Siuer Størckerss.</t>
  </si>
  <si>
    <t>Wagleset</t>
  </si>
  <si>
    <t>Elling Olsen, Størcker Olsen, Arne Joensen, Lauritz Størckersen, Olluff Randuordss, Per Persen</t>
  </si>
  <si>
    <t>Wille</t>
  </si>
  <si>
    <t>Olle Endersen, Olle Einersen, Joen Olsen, Peder Olsen, Joen Aadsen</t>
  </si>
  <si>
    <t>Lauritz Saumundsen, Peder Samundss., Per Erichsen, Knud Knudsen</t>
  </si>
  <si>
    <t>Hoellen</t>
  </si>
  <si>
    <t>Knud Olsen, Iffuer Adsen</t>
  </si>
  <si>
    <t>Frøeland</t>
  </si>
  <si>
    <t>Oluff Knudsen, Lauritz Persen</t>
  </si>
  <si>
    <t>Hatlestad</t>
  </si>
  <si>
    <t>Jetmund Nielsen, Stien Olsen, Størcker Olsen, Encken, Iffuer Persen, Olle Persen, Erich Iffuersen</t>
  </si>
  <si>
    <t>gg-prg</t>
  </si>
  <si>
    <t>Hoelen</t>
  </si>
  <si>
    <t>Peder Nielsen, Cholben Knudsen</t>
  </si>
  <si>
    <t>Arschoff</t>
  </si>
  <si>
    <t>Jetmund Laursen, Ingebret Iffuersen</t>
  </si>
  <si>
    <t>Hoelle</t>
  </si>
  <si>
    <t>Laurs Andersen</t>
  </si>
  <si>
    <t>Riise</t>
  </si>
  <si>
    <t>Olluff Arnesen, Olle Olsen, Joen Mogensen, Hans Nielsen, Einer Persen, Euind Arnesen, Olle Størckersen, Amund Stenesen</t>
  </si>
  <si>
    <t>Sebøe</t>
  </si>
  <si>
    <t>Olluff Kolbensen, Henrich Jetmundss., Erich Persen</t>
  </si>
  <si>
    <t>Stiendall</t>
  </si>
  <si>
    <t>Omund Joensen, Jacob Olsen, Salmon Rasmussen, Frederich Rasmusen, Niels Rasmuss., Niels Samundsen, Einer Knudsen</t>
  </si>
  <si>
    <t>Omud Knudsen, Joen Erichsen</t>
  </si>
  <si>
    <t>Yttre Stiendall</t>
  </si>
  <si>
    <t>Joen Jetmundsen, Olle Størckersen, Knud Persen, Pouel Persen</t>
  </si>
  <si>
    <t>Støellen</t>
  </si>
  <si>
    <t>Salmon Olsen</t>
  </si>
  <si>
    <t>Ystenes</t>
  </si>
  <si>
    <t>Joen Rasmusen</t>
  </si>
  <si>
    <t>Aarsnes</t>
  </si>
  <si>
    <t>Olle Erichsen, Knud Joensen</t>
  </si>
  <si>
    <t>Klobbenes</t>
  </si>
  <si>
    <t>Lauritz Stienersen</t>
  </si>
  <si>
    <t>Salterøe</t>
  </si>
  <si>
    <t>Samund Barstad, Niels Knudsen</t>
  </si>
  <si>
    <t>Øren</t>
  </si>
  <si>
    <t>Knud Ellingsen, Knud Kieldsen</t>
  </si>
  <si>
    <t>Skarbøn</t>
  </si>
  <si>
    <t>Pouel Olsen</t>
  </si>
  <si>
    <t>Buckschind</t>
  </si>
  <si>
    <t>Encken, Pouel Laursen</t>
  </si>
  <si>
    <t>Ørsta</t>
  </si>
  <si>
    <t>Hareid</t>
  </si>
  <si>
    <t>Festøen</t>
  </si>
  <si>
    <t>Joen Joensen</t>
  </si>
  <si>
    <t>thoe Laxe verp</t>
  </si>
  <si>
    <t>Rombstrand</t>
  </si>
  <si>
    <t>Knud Willichsen, Rasmus Willichss., Amund Gundersen</t>
  </si>
  <si>
    <t>Wolle</t>
  </si>
  <si>
    <t>Pouell Nielsen, Einer Størckorsen</t>
  </si>
  <si>
    <t>Ersdall</t>
  </si>
  <si>
    <t>Joen Olsen, Thorsten Persen, Jetmund Erichsen</t>
  </si>
  <si>
    <t>v</t>
  </si>
  <si>
    <t>[eigar manglar]</t>
  </si>
  <si>
    <t>Barsta</t>
  </si>
  <si>
    <t>Joen Willichsen, Samund Jetmundss., Olle Joensen, Olle Persen, Joen Ediesen, Per Stiensen, Per Erichsen, Willich Olsen</t>
  </si>
  <si>
    <t>Melbøe</t>
  </si>
  <si>
    <t>Erich Jetmundsen, Jetmund Saumunsen, Joen Erichsen</t>
  </si>
  <si>
    <t>Lynge</t>
  </si>
  <si>
    <t>Rasmus Iffuerss., Knud Erichss, Knud Persen</t>
  </si>
  <si>
    <t>Glombset</t>
  </si>
  <si>
    <t>Laurs Haldsteensen, Laurs Olsen</t>
  </si>
  <si>
    <t>Roed</t>
  </si>
  <si>
    <t>Joen Joenss., Joen Joenss.</t>
  </si>
  <si>
    <t>Masdall</t>
  </si>
  <si>
    <t>Olle Iffuersen, Siuer Findsen, Olle Knudsen</t>
  </si>
  <si>
    <t>Nøruartaffuell</t>
  </si>
  <si>
    <t>Siur Knudsen, Knud Knudsen, Stener Iffuersen, Omund Olsen, Olle Persen, Iffuer Persen, Stiener Persen</t>
  </si>
  <si>
    <t>Aarschoff</t>
  </si>
  <si>
    <t>Fande N., Erich Ottesen, Arne Olss.</t>
  </si>
  <si>
    <t>Joen Siuerss</t>
  </si>
  <si>
    <t>Niels Olsen, Anders Elluffsen, Enken</t>
  </si>
  <si>
    <t>Setters Backe</t>
  </si>
  <si>
    <t>Olle Jetmundss.</t>
  </si>
  <si>
    <t>Aarset Backe</t>
  </si>
  <si>
    <t>Amund Siuersen, Siffuer Amundss.</t>
  </si>
  <si>
    <t>Peder Olsen, Gunder Olsen, Olle Bendigtsen, Gunder Olsen</t>
  </si>
  <si>
    <t>Mochelbostad</t>
  </si>
  <si>
    <t>Guttorm Olsen, Olle Hellesen, Tomes Hellesen, Chresten Persen, Peder Asbiørnsen, Olle Persen, Niels Harildsen, Olle Olsen</t>
  </si>
  <si>
    <t>Quie</t>
  </si>
  <si>
    <t>Olle Thorstensen</t>
  </si>
  <si>
    <t>Bueset</t>
  </si>
  <si>
    <t>Morten Ellingsen, Laurs Omundsen</t>
  </si>
  <si>
    <t>Øyene</t>
  </si>
  <si>
    <t>Rasmus N., Laurs N.</t>
  </si>
  <si>
    <t>Søer Wartaffl</t>
  </si>
  <si>
    <t>Hans Mogensen, Olle Mogensen, Salmon Thorsen, Rasmus Thorsen</t>
  </si>
  <si>
    <t>Røeimmd</t>
  </si>
  <si>
    <t>Peder Knudsen</t>
  </si>
  <si>
    <t>Joen Ingbretsen</t>
  </si>
  <si>
    <t>Heggeielle</t>
  </si>
  <si>
    <t>Olle Pouelsen, Per Knudsen</t>
  </si>
  <si>
    <t>Flaaeschier</t>
  </si>
  <si>
    <t>Lauritz Knudsen, Olle Persen, Enken</t>
  </si>
  <si>
    <t>[Det står "fiere mend" (4 menn), men berre 3 er nemnde]</t>
  </si>
  <si>
    <t>Biøndallen</t>
  </si>
  <si>
    <t>Mogens Joensen</t>
  </si>
  <si>
    <t>Rioue Ness</t>
  </si>
  <si>
    <t>Grøeuigen</t>
  </si>
  <si>
    <t>Jørgen Hansen</t>
  </si>
  <si>
    <t>Liedall</t>
  </si>
  <si>
    <t>Haldceld Olsen, Lauritz Laursen, Jetmun Olsen, Per Persen, Hans Chrestoffersen, Olle Andersen, Anders Haraldsen, Encken</t>
  </si>
  <si>
    <t>Houguold</t>
  </si>
  <si>
    <t>Erich Amundsen, Olle Olsen</t>
  </si>
  <si>
    <t>Haldsend</t>
  </si>
  <si>
    <t>Olle Olsen, Helle Stuensen, Arne Laursen</t>
  </si>
  <si>
    <t>Sanduigen</t>
  </si>
  <si>
    <t>Jetmund Johansen</t>
  </si>
  <si>
    <t>Lehnes</t>
  </si>
  <si>
    <t>Olle Arffuesen, Knud Ommundsen</t>
  </si>
  <si>
    <t>Lyestad</t>
  </si>
  <si>
    <t>Endre Erichsen, Olle Orbenss., Elling Hellesen</t>
  </si>
  <si>
    <t>Opsall</t>
  </si>
  <si>
    <t>Hans Iffuerss.</t>
  </si>
  <si>
    <t>Haiend</t>
  </si>
  <si>
    <t>Enken, Arne Siuerss., Enken</t>
  </si>
  <si>
    <t>Peder Ingbretsen, Peder Halduorss., Aadne Halduorsen, Kolben Joensen, Encken, Rasmus Persen</t>
  </si>
  <si>
    <t>Morch</t>
  </si>
  <si>
    <t>Arne Hellesen, Iffuer Olsen, Siur Joensen</t>
  </si>
  <si>
    <t>[sånaden ser ut til å vere retta frå 4,5 til 6]</t>
  </si>
  <si>
    <t>Wenneuold</t>
  </si>
  <si>
    <t>Elling Tholleffsen, Laurs Iffuerss.</t>
  </si>
  <si>
    <t>bg-kig</t>
  </si>
  <si>
    <t>Wig</t>
  </si>
  <si>
    <t>Olle Perss., Størcker Joensen, Knud Joensen, Siur Johanss., Jetmund Joenss.</t>
  </si>
  <si>
    <t>Steffen Andersen, Olle Mogenss., Olle Knudsen, Anders Steffensen, Olle Steffensen, Erich Ottesen, Rasmus Persen</t>
  </si>
  <si>
    <t>Peder Olsen, Guttorm Olsen, Olle Olsen</t>
  </si>
  <si>
    <t>Nuppen</t>
  </si>
  <si>
    <t>Seuald Ellingsen, Encken</t>
  </si>
  <si>
    <t>Kolben Arensen, Olle Halduorsen, Erich Thorsen, Adne Knudsen, Joen Thorsen, Knud Siguorss., Aadne Siguorsen, Olle Rasmusen, Pouell Knudsen, Joen Knudsen</t>
  </si>
  <si>
    <t>Brecke</t>
  </si>
  <si>
    <t>Rasmus Iffuerss., Rasmus Knudss., Amund Iffuerss., Salmon Knudsen</t>
  </si>
  <si>
    <t>Brungotten</t>
  </si>
  <si>
    <t>Anders Siuersen, Siuer Colbensem, Olle Ingbretss., Peder Persen</t>
  </si>
  <si>
    <t>Bardstad</t>
  </si>
  <si>
    <t>Arne Thorgersen, Laurs Gunderss., Joen Olsen</t>
  </si>
  <si>
    <t>Rebbestad</t>
  </si>
  <si>
    <t>Rasmus Halduorsen, Joen Joenss., Iffuer Joensen</t>
  </si>
  <si>
    <t>Førrisdallen</t>
  </si>
  <si>
    <t>Hans Ingbretsen, Pouel Ingbretss., Olle Olsen, Hans Knudss.</t>
  </si>
  <si>
    <t>Langstøell</t>
  </si>
  <si>
    <t>Gunder Olsen</t>
  </si>
  <si>
    <t>Aarsetter</t>
  </si>
  <si>
    <t>Lauritz Joenss.</t>
  </si>
  <si>
    <t>Kolaaesen</t>
  </si>
  <si>
    <t>Knud Størckersen</t>
  </si>
  <si>
    <t>Knud Michelsen, Iffuer Joensen, Knud Jetmundss., Adne Joenss., Arne Knudsen</t>
  </si>
  <si>
    <t>Møchelbostad</t>
  </si>
  <si>
    <t>Peder Erichsen, Knud Erichsen, Iffuer Haldkildss., Iffuer Rasmusen, Olle Andersen, Knud Gundersen</t>
  </si>
  <si>
    <t>Follestad</t>
  </si>
  <si>
    <t>Simen Joenss., Knud Joensen, Knud Haldkildsen, Knud Knudss.</t>
  </si>
  <si>
    <t>Moen</t>
  </si>
  <si>
    <t>Anders Ellingsen</t>
  </si>
  <si>
    <t>Omb</t>
  </si>
  <si>
    <t>Simen Joenss., Peder Gulichsen, Halduord N., Knud Thorsen, Olle Thorgiersen</t>
  </si>
  <si>
    <t>Ombøe</t>
  </si>
  <si>
    <t>Joen Olsen</t>
  </si>
  <si>
    <t>Olle Persen, Jacob Saxesen, Olle Persen, Iffuer Saxesen, Høer Michelsen, Morten Endersen</t>
  </si>
  <si>
    <t>Noch Omb [endå eit Omb]</t>
  </si>
  <si>
    <t>Brødeset</t>
  </si>
  <si>
    <t>Morten Laurss., Laurs Laursen, Lauritz Jetmundsen</t>
  </si>
  <si>
    <t>HøigNachen</t>
  </si>
  <si>
    <t>Olle Stienss., Laurs Stienss.</t>
  </si>
  <si>
    <t>Biørdallen</t>
  </si>
  <si>
    <t>Joen Knudsen, Knud Olsen, Jetmund Olsen, Olle Knudss., Olle Olsen, Joen Rasmuss., Olle Nielss., Elling Olsen</t>
  </si>
  <si>
    <t>Watte</t>
  </si>
  <si>
    <t>Elluff Samundsen, Olle Gulichsen, Amund Gulichsen, Lauritz Ellingsen</t>
  </si>
  <si>
    <t>Krøfflen</t>
  </si>
  <si>
    <t>Colben Rasmuss., Suend Joenss.</t>
  </si>
  <si>
    <t>Ødegaarden vnder Krøffle</t>
  </si>
  <si>
    <t>Olle Rasmuss.</t>
  </si>
  <si>
    <t>Haugen</t>
  </si>
  <si>
    <t>Anders Halduorsen, Anders Joensen, Jacob Østensen</t>
  </si>
  <si>
    <t>Aareflot</t>
  </si>
  <si>
    <t>Olle Henrichsen</t>
  </si>
  <si>
    <t>Spørstøell</t>
  </si>
  <si>
    <t>Jetmund Gulichsen</t>
  </si>
  <si>
    <t>Noesen</t>
  </si>
  <si>
    <t>Arne Joenss., Encke</t>
  </si>
  <si>
    <t>Melle</t>
  </si>
  <si>
    <t>Joen Laurss., Rasmus Perss., Aene(?), Dorte, Knud Thorberss.</t>
  </si>
  <si>
    <t>[eigarskap manglar]</t>
  </si>
  <si>
    <t>Ouse</t>
  </si>
  <si>
    <t>Knud Olsen, Olle Ingbretss., Elling Olsen, Thoere Olsen, Gunder Thorgerss.</t>
  </si>
  <si>
    <t>Røeste</t>
  </si>
  <si>
    <t>Iffuer Ingbretsen</t>
  </si>
  <si>
    <t>Stoer Røsten</t>
  </si>
  <si>
    <t>Olle Joensen</t>
  </si>
  <si>
    <t>Mellemb Røesten</t>
  </si>
  <si>
    <t>Jetmund Iffuersen</t>
  </si>
  <si>
    <t>Ydste Røsten</t>
  </si>
  <si>
    <t>Anders Joensen, Rasmus Knudsen</t>
  </si>
  <si>
    <t>Indre Hoffde</t>
  </si>
  <si>
    <t>Olle Jetmundss., Knud Samundsen, Encken</t>
  </si>
  <si>
    <t>Hoffde</t>
  </si>
  <si>
    <t>Johans Knudss.</t>
  </si>
  <si>
    <t>Hoell Aas</t>
  </si>
  <si>
    <t>Olle Jetmundsen</t>
  </si>
  <si>
    <t>Yttre Hoffde</t>
  </si>
  <si>
    <t>Olle Steensen, Knud Olsen, Olle Olsen, Joens Gundersen, Størcker Joenss.</t>
  </si>
  <si>
    <t>Jyttenstøell</t>
  </si>
  <si>
    <t>Saxxe Knudsen, Siuerd Knudss.</t>
  </si>
  <si>
    <t>Digernes</t>
  </si>
  <si>
    <t>Johans Rasmusen, Olle Olss., Anders Aadnes, Gutorm Anderss., Knud Holstien</t>
  </si>
  <si>
    <t>kig-prg-bg</t>
  </si>
  <si>
    <t>Selbersuig</t>
  </si>
  <si>
    <t>Ommund Iffuerss,</t>
  </si>
  <si>
    <t>Søeremb</t>
  </si>
  <si>
    <t>Anders Hellesen, Rasmus Knudss.</t>
  </si>
  <si>
    <t>bg-prg-kig</t>
  </si>
  <si>
    <t>Yttre Stienes</t>
  </si>
  <si>
    <t>Pouel Olsen, Olle Olsen</t>
  </si>
  <si>
    <t>"Bonde gonde godtz" [uvanleg uttrykk, elles "Bonde godtz"]</t>
  </si>
  <si>
    <t>Volda</t>
  </si>
  <si>
    <t>Oxsenøn</t>
  </si>
  <si>
    <t>Halduord Nielsen</t>
  </si>
  <si>
    <t>Bierckenes</t>
  </si>
  <si>
    <t>Erich Ottesen, Knud Ottesen, Knud Baardsen, Peder Baarss.</t>
  </si>
  <si>
    <t>Knud Serquess., Kolben Joensen, Niels Persen, Lauritz Joenss.</t>
  </si>
  <si>
    <t>Inder Lied</t>
  </si>
  <si>
    <t>Endre Euindss., Lauritz Knudss.</t>
  </si>
  <si>
    <t>Eidemb</t>
  </si>
  <si>
    <t>Simen Persen, Joen Persen, Per Olsen, Pouell Knudsen, Endre N.</t>
  </si>
  <si>
    <t>Bierckeuigen</t>
  </si>
  <si>
    <t>Rasmus Olsen, Johans Olsen, Elling Ottesen</t>
  </si>
  <si>
    <t>Eckremb</t>
  </si>
  <si>
    <t>Aslach Gundersen, Oll Erichss., Chrestoffer Knudsen, Endre Jetmundsen, Clemed N.</t>
  </si>
  <si>
    <t>Nedre Haaeschiolde</t>
  </si>
  <si>
    <t>Elling Olsen</t>
  </si>
  <si>
    <t>Medhaaeschiold</t>
  </si>
  <si>
    <t>Olle Olsen, Olle Ellingsen</t>
  </si>
  <si>
    <t>Fremmer Haaeschiolde</t>
  </si>
  <si>
    <t>Iffuer Baardsen</t>
  </si>
  <si>
    <t>Stoer Morck</t>
  </si>
  <si>
    <t>Erich Knudsen, Joen Knudss.</t>
  </si>
  <si>
    <t>Lille Morck</t>
  </si>
  <si>
    <t>Olle Enderss.</t>
  </si>
  <si>
    <t>Lieschar</t>
  </si>
  <si>
    <t>Siuer Thorstensen</t>
  </si>
  <si>
    <t>Egsetter</t>
  </si>
  <si>
    <t>Rasmus Siffuersen, Einer Olsen</t>
  </si>
  <si>
    <t>Strand</t>
  </si>
  <si>
    <t>Omund Ellingsen</t>
  </si>
  <si>
    <t>Nordallen</t>
  </si>
  <si>
    <t>Ellen Knudtz daatter</t>
  </si>
  <si>
    <t>Klep</t>
  </si>
  <si>
    <t>Simen Siuerss., Joen Siffuerss., Erich Olsen, Siuer Kolbensen, Bertell Jacobsen</t>
  </si>
  <si>
    <t>Lauritz Størckerss., Iffuer Chrestofferss., Otte Olsen, Michell Jetmundsen, Olle Arffuesen</t>
  </si>
  <si>
    <t>Haldkildtz Wig</t>
  </si>
  <si>
    <t>Her Peder Rasmusen</t>
  </si>
  <si>
    <t>Heltne</t>
  </si>
  <si>
    <t>Amund Erichsen, Joen Amundsen, Olle Nielsen, Olle Joensen, Joen Nielsen</t>
  </si>
  <si>
    <t>Brattebierg</t>
  </si>
  <si>
    <t>Joen Knudsen, Olle Knudsen</t>
  </si>
  <si>
    <t>Rødtewand</t>
  </si>
  <si>
    <t>Olle Persen; Omund Joensen, Jetmund Jetmundsen, Rasmus Knudsen, Mogens Knudsen</t>
  </si>
  <si>
    <t>Hoggen</t>
  </si>
  <si>
    <t>Joen Persen, Steffen Stienersen</t>
  </si>
  <si>
    <t>Henrich Brønildsen, Findur Euindss., Olle Euindsen</t>
  </si>
  <si>
    <t>Fremerlied</t>
  </si>
  <si>
    <t>Knud Arness.</t>
  </si>
  <si>
    <t>Tømerbacke</t>
  </si>
  <si>
    <t>Halduord Andersen</t>
  </si>
  <si>
    <t>Nederlied</t>
  </si>
  <si>
    <t>Thidemand Arensen</t>
  </si>
  <si>
    <t>Wadtzbotten</t>
  </si>
  <si>
    <t>Knud Knudsen, Olle Willichsen, Bodue Willichsen</t>
  </si>
  <si>
    <t>Ørren</t>
  </si>
  <si>
    <t>Rødsetter</t>
  </si>
  <si>
    <t>Chrestoffer Andersen</t>
  </si>
  <si>
    <t>en saug….</t>
  </si>
  <si>
    <t>Grefnes</t>
  </si>
  <si>
    <t>Erich Hansen</t>
  </si>
  <si>
    <t>Homberset</t>
  </si>
  <si>
    <t>Suend Joensen, Erich Siuersen</t>
  </si>
  <si>
    <t>Wadsteen</t>
  </si>
  <si>
    <t>Simen Knudss., Joen Simensen, Jacob Simenss.</t>
  </si>
  <si>
    <t>Furrenes</t>
  </si>
  <si>
    <t>Stiener Ellingsen</t>
  </si>
  <si>
    <t>Eruigen</t>
  </si>
  <si>
    <t>Joen Jacobsen</t>
  </si>
  <si>
    <t>Joen Jacobsen, Joen Olsen</t>
  </si>
  <si>
    <t>Hiertte</t>
  </si>
  <si>
    <t>Johans Rasmusen, Olle Rasmuss., Johans Rasmusen, Olle Olsen</t>
  </si>
  <si>
    <t>Hundenes</t>
  </si>
  <si>
    <t>Joen Arensen</t>
  </si>
  <si>
    <t>Wlleland</t>
  </si>
  <si>
    <t>Hans Elluffsen, Knud Knudss.</t>
  </si>
  <si>
    <t>Seluigen</t>
  </si>
  <si>
    <t>Joen Jetmundsen</t>
  </si>
  <si>
    <t>Wildhielmb Nielsen, Wildhielm Olsen, Arne Wildhielmbsen</t>
  </si>
  <si>
    <t>Aarstad</t>
  </si>
  <si>
    <t>Olle Johansen, Guttorm Johansen, Joen Knudsen, Bendigt Knudsen</t>
  </si>
  <si>
    <t>prg-hpg-bg</t>
  </si>
  <si>
    <t>Stoer Nes</t>
  </si>
  <si>
    <t>Iffuer Gudfastsen</t>
  </si>
  <si>
    <t>Giedeuigen</t>
  </si>
  <si>
    <t xml:space="preserve">Olle Olsen, Knud Arffuesen, Joen Olsen </t>
  </si>
  <si>
    <t>j saug som giffues Aarlig till Kong Maytz ij daler och schatten ….</t>
  </si>
  <si>
    <t>Liedde</t>
  </si>
  <si>
    <t>Knud Joensen</t>
  </si>
  <si>
    <t>Førre</t>
  </si>
  <si>
    <t>Jetmund Erichsen, Knud Knudsen, Joen Kastensen</t>
  </si>
  <si>
    <t>tuende sauger... schat Aarlig …. 2,5 daler aff huer saug ….</t>
  </si>
  <si>
    <t>Arsnes</t>
  </si>
  <si>
    <t>Simen Olsen</t>
  </si>
  <si>
    <t>Jellebacke</t>
  </si>
  <si>
    <t>Olle Knudsen, Knud Olsen</t>
  </si>
  <si>
    <t>Joen Hogenss., Knud Knudsen, Mogens Olsen</t>
  </si>
  <si>
    <t>Languatten</t>
  </si>
  <si>
    <t>Olle Erichsen, Lase Persen, Niels Mogensen</t>
  </si>
  <si>
    <t>Omund Siuersen</t>
  </si>
  <si>
    <t>Moenen</t>
  </si>
  <si>
    <t>Olle Hansen</t>
  </si>
  <si>
    <t>Nør Kalduatten</t>
  </si>
  <si>
    <t>Michell Rasmusen, Joen Olsen, Joen Andersen</t>
  </si>
  <si>
    <t>en Saug… schat aff 2,5 dr…</t>
  </si>
  <si>
    <t>Ousdallen</t>
  </si>
  <si>
    <t>Olle Olluffsen, Niels Mogenss.</t>
  </si>
  <si>
    <t>Sør Kalduatten</t>
  </si>
  <si>
    <t>Knud Olsen, Peder Knudsen, Olle Siuersen, Rasmus Olsen</t>
  </si>
  <si>
    <t>Jelland</t>
  </si>
  <si>
    <t>Jetmund Knudsen, Joen Halduorss.</t>
  </si>
  <si>
    <t>Langetnes</t>
  </si>
  <si>
    <t>Suend Joensen</t>
  </si>
  <si>
    <t>Giersdallen</t>
  </si>
  <si>
    <t>Knud Mogensen, Arne Gundersen</t>
  </si>
  <si>
    <t>Follen</t>
  </si>
  <si>
    <t>Bodue Arnesen, Olle Nielsen</t>
  </si>
  <si>
    <t>Engebierg</t>
  </si>
  <si>
    <t>Kolben Olsen, Lauris Olsen</t>
  </si>
  <si>
    <t>Høigebacke</t>
  </si>
  <si>
    <t>Jørgen Olsen</t>
  </si>
  <si>
    <t>Søndalen</t>
  </si>
  <si>
    <t>Knud Olsen, Encken, Gunder Jetmundsen</t>
  </si>
  <si>
    <t>Elling Knudsen</t>
  </si>
  <si>
    <t>Aarslien</t>
  </si>
  <si>
    <t>Steffen Pallesen, Joen Joenss.</t>
  </si>
  <si>
    <t>Holdtzuigen</t>
  </si>
  <si>
    <t>Lauritz Joensen</t>
  </si>
  <si>
    <t>er et lidet si[l]de kast som dj vnder tiden kand faae nogen sild</t>
  </si>
  <si>
    <t>Døuigen</t>
  </si>
  <si>
    <t>Pouell Joensen</t>
  </si>
  <si>
    <t>Skindeuig</t>
  </si>
  <si>
    <t>Knud Knudsen, Knud Knudsen</t>
  </si>
  <si>
    <t>en saug … schat aff 2,5 dr …</t>
  </si>
  <si>
    <t>Botten</t>
  </si>
  <si>
    <t>Joen Knudsen, Gutorm Wilhielmsen</t>
  </si>
  <si>
    <t>Hans Johansen, Olle Salmonsen</t>
  </si>
  <si>
    <t>Suarthammer</t>
  </si>
  <si>
    <t>Olluff Olss., Anders Baarsen</t>
  </si>
  <si>
    <t>Slotteuig</t>
  </si>
  <si>
    <t>Suend Gullichsen</t>
  </si>
  <si>
    <t>Haaeuig</t>
  </si>
  <si>
    <t>Jetmund Halduorsen, Knud Halduorsen</t>
  </si>
  <si>
    <t>Stranden</t>
  </si>
  <si>
    <t>Olle Ottesen</t>
  </si>
  <si>
    <t>Colben Iffuersen, Olle Laursen, Anders Ottesen</t>
  </si>
  <si>
    <t>Indre Høedallen</t>
  </si>
  <si>
    <t>Rasmus Joensen, Suend Joensen</t>
  </si>
  <si>
    <t>en saug …. schat aff Aarlig 2,5 dr ….</t>
  </si>
  <si>
    <t>Høedalsdallen</t>
  </si>
  <si>
    <t>Olle Olsen, Olle Olsen</t>
  </si>
  <si>
    <t>Yttre Høedallen</t>
  </si>
  <si>
    <t>Pouell Joensen, Knud Persen</t>
  </si>
  <si>
    <t>Røesen</t>
  </si>
  <si>
    <t>Gulich Joensen</t>
  </si>
  <si>
    <t>Høedalsnes</t>
  </si>
  <si>
    <t>Johans Andersen, Knud Persen</t>
  </si>
  <si>
    <t>Setteruigen</t>
  </si>
  <si>
    <t>Encke Maritte N.</t>
  </si>
  <si>
    <t>Biørnesetter</t>
  </si>
  <si>
    <t>Joen Gulichss., Olle Olluffsen, Laurtz Olsen, Ingbret Olsen, Joen Olsen, Olle Thoenes(?), en Encke</t>
  </si>
  <si>
    <t>Føllisuigbotten</t>
  </si>
  <si>
    <t>Pouel Laursen</t>
  </si>
  <si>
    <t>prg-kig-bg</t>
  </si>
  <si>
    <t>Føllisuig</t>
  </si>
  <si>
    <t>Olle Arffuesen, Knud Arffuesen</t>
  </si>
  <si>
    <t>en saug ... schat Aarlig 2,5 dr …</t>
  </si>
  <si>
    <t>Olle Chrestoffersen</t>
  </si>
  <si>
    <t>Nørre Bierckedall</t>
  </si>
  <si>
    <t>Lase Joensen, Anders Olsen, Simen Joensen, Joen Laursen, Olle Laursen, Torbien Thrsen</t>
  </si>
  <si>
    <t>hmg-prg-kig-bg</t>
  </si>
  <si>
    <t>Helleseter</t>
  </si>
  <si>
    <t>Olle Olsen, Peder Chrestoffersen, Berre Thoersen</t>
  </si>
  <si>
    <t>Løfsetter</t>
  </si>
  <si>
    <t>Hans Jetmundsen, Encken, Hoffuer Laursen</t>
  </si>
  <si>
    <t>Hesteflot</t>
  </si>
  <si>
    <t>Siur Simensen</t>
  </si>
  <si>
    <t>Søere Bierckedall</t>
  </si>
  <si>
    <t>Pouell Thorbiørnsen, Suend N., Olle Pouelsen, Baltzer Saxesen, Iffuer Saxesen</t>
  </si>
  <si>
    <t>Kielle</t>
  </si>
  <si>
    <t>Endre Ellingsen, Peder Andfindss., Olle Hoffuorsen, Encken</t>
  </si>
  <si>
    <t>Torbiørn Rasmusen, Encken</t>
  </si>
  <si>
    <t>Aaruigen</t>
  </si>
  <si>
    <t>Olle Olssen</t>
  </si>
  <si>
    <t>Mieg</t>
  </si>
  <si>
    <t>Isach Arensen, Joen Erichsen</t>
  </si>
  <si>
    <t>Lille Mieg</t>
  </si>
  <si>
    <t>Bertil Simensen</t>
  </si>
  <si>
    <t>Krombsuigen</t>
  </si>
  <si>
    <t>Olle Persen, Erich Amundsen, Anders Jetmundsen</t>
  </si>
  <si>
    <t>Floeden</t>
  </si>
  <si>
    <t>Laurs Nielsen</t>
  </si>
  <si>
    <t>Ytter Floede</t>
  </si>
  <si>
    <t>Haltte</t>
  </si>
  <si>
    <t>Johans Olsen</t>
  </si>
  <si>
    <t>Indre Folckestad</t>
  </si>
  <si>
    <t>Knud Siguorsen, Knud Johansen, Pouel Iffuersen</t>
  </si>
  <si>
    <t>Yttre Folckestad</t>
  </si>
  <si>
    <t>Dauid Jacobsen, Jacob Jacob!! Jacobsen, Encken</t>
  </si>
  <si>
    <t>Biørnenacken</t>
  </si>
  <si>
    <t>Joen Knudsen</t>
  </si>
  <si>
    <t>Aasbøen</t>
  </si>
  <si>
    <t>Olle Iffuersen, Pouell Iffuersen</t>
  </si>
  <si>
    <t>Olluff Lauredsen</t>
  </si>
  <si>
    <t>Kongsuold</t>
  </si>
  <si>
    <t>Niels Gundersen, Olle Andersen</t>
  </si>
  <si>
    <t>Soellied</t>
  </si>
  <si>
    <t>Rasmus Olss., Joen Hogensen, Hans Stienes</t>
  </si>
  <si>
    <t>Løndalen</t>
  </si>
  <si>
    <t>Ingbret Olsen, Olle Knudsen</t>
  </si>
  <si>
    <t>Rønnestad</t>
  </si>
  <si>
    <t>Loduig Andersen, Olle Stienss.</t>
  </si>
  <si>
    <t>Eckonbierg</t>
  </si>
  <si>
    <t>Niels Amundsen, Lauritz Knudsen, Olle Einerss., Joen Amundsen</t>
  </si>
  <si>
    <t>Nødeuigen</t>
  </si>
  <si>
    <t>Knud Simensen, Suend Olsen</t>
  </si>
  <si>
    <t>Indre Nødeuigen</t>
  </si>
  <si>
    <t>Knud Knudsen</t>
  </si>
  <si>
    <t>Olle Størckersen, Encken</t>
  </si>
  <si>
    <t>Reseuig</t>
  </si>
  <si>
    <t>Tørckeld Olsen, Daniell Rasmusen</t>
  </si>
  <si>
    <t>Colben Johansen, Peder Joensen</t>
  </si>
  <si>
    <t>Lille Bøen</t>
  </si>
  <si>
    <t>Joen Siuersen, Rasmus Suendsen</t>
  </si>
  <si>
    <t>Brandsetter</t>
  </si>
  <si>
    <t>Joen Suendsen</t>
  </si>
  <si>
    <t>Bierckestøell</t>
  </si>
  <si>
    <t>Johans Jacobsen</t>
  </si>
  <si>
    <t xml:space="preserve">Knud Endersen, Joen Olsen </t>
  </si>
  <si>
    <t>Brune</t>
  </si>
  <si>
    <t>Joen Endersen, Anders Windsenss., Joen Rasmusen</t>
  </si>
  <si>
    <t>Laurs Laursen</t>
  </si>
  <si>
    <t>Inderdall</t>
  </si>
  <si>
    <t>Chrestoffer Knudsen</t>
  </si>
  <si>
    <t>Eidsesetter</t>
  </si>
  <si>
    <t>Lase Joensen, Niels Ellingsen</t>
  </si>
  <si>
    <t>Stiensuig</t>
  </si>
  <si>
    <t>Peder Joensen, Joen Mogensen, Pouel Rasmussen</t>
  </si>
  <si>
    <t>Wadtzbacke</t>
  </si>
  <si>
    <t>Torsten Andersen</t>
  </si>
  <si>
    <t>Indre Omelfoed</t>
  </si>
  <si>
    <t>Knud Joensen, Iffuer Olsen, Laurs Laursen</t>
  </si>
  <si>
    <t>hmg-kig-bg</t>
  </si>
  <si>
    <t>Dallen</t>
  </si>
  <si>
    <t>Yttre Omelfoed</t>
  </si>
  <si>
    <t>Wernich Jacobsen, Rasmus Knudss.</t>
  </si>
  <si>
    <t>Morstøffl</t>
  </si>
  <si>
    <t>Olle Olsen, Erich N.</t>
  </si>
  <si>
    <t>Ingelsetter</t>
  </si>
  <si>
    <t>Elling Ellingsen, Rasmus Olsen</t>
  </si>
  <si>
    <t>gg-kig-bg</t>
  </si>
  <si>
    <t>Arne Laursen</t>
  </si>
  <si>
    <t>Axnes</t>
  </si>
  <si>
    <t>Pouel N., Encken</t>
  </si>
  <si>
    <t>Løngnes</t>
  </si>
  <si>
    <t>Løeuigen</t>
  </si>
  <si>
    <t>Rasmus Siuersen, Haldstien Arnesen</t>
  </si>
  <si>
    <t>Lillebøe</t>
  </si>
  <si>
    <t>Pouel Olsen, Olle Pouelsen</t>
  </si>
  <si>
    <t>Olle Erichsen</t>
  </si>
  <si>
    <t>Indre Riette</t>
  </si>
  <si>
    <t>Yttre Riette</t>
  </si>
  <si>
    <t>Knud Erichss., Olle Rasmusen</t>
  </si>
  <si>
    <t>Pouell Rasmusen</t>
  </si>
  <si>
    <t>Rasmus Thorbensen, Boduer Salmonsen, Anders Olsen</t>
  </si>
  <si>
    <t>Døeuig</t>
  </si>
  <si>
    <t>Olle Styrckersen</t>
  </si>
  <si>
    <t>Yttre Draffløs</t>
  </si>
  <si>
    <t>Olle Rersens, Olle Ellingsen, Thorbiørn Rasmusen, Elling Thorbensen</t>
  </si>
  <si>
    <t>Skrubbenes</t>
  </si>
  <si>
    <t>Olle Wildhielmbsen</t>
  </si>
  <si>
    <t>Yttre Schrubbenes</t>
  </si>
  <si>
    <t>Joen Einersen</t>
  </si>
  <si>
    <t>Quangersnes</t>
  </si>
  <si>
    <t>Knud Joensen, Jacob Roersen</t>
  </si>
  <si>
    <t>Olle Joenss., Anders Olsen, Hans N., Gaute Erichs., Joen Perss.</t>
  </si>
  <si>
    <t>Joen Erichsen, Anders Joensen, Hans Erichsen, Encken</t>
  </si>
  <si>
    <t>Løendallen</t>
  </si>
  <si>
    <t>Wernich Thorstensen</t>
  </si>
  <si>
    <t>Nacken</t>
  </si>
  <si>
    <t>Olle Andfindsen, Encken</t>
  </si>
  <si>
    <t>Fitten</t>
  </si>
  <si>
    <t>Olle Olsen, Iffuer Rasmusen, Arne Arensen</t>
  </si>
  <si>
    <t>Olle Arensen, Joen Olsen</t>
  </si>
  <si>
    <t>Espenach</t>
  </si>
  <si>
    <t>Olle Arnesen</t>
  </si>
  <si>
    <t>Wlffuestad</t>
  </si>
  <si>
    <t>Saumundsen!! Saumundss, Per Arnesen, Joen Arness., Amund Arnesen, Joen Persen, Olle Joensen</t>
  </si>
  <si>
    <t>Thoruigen</t>
  </si>
  <si>
    <t>Lauritz Olsen</t>
  </si>
  <si>
    <t>Stien</t>
  </si>
  <si>
    <t>Giøsdall</t>
  </si>
  <si>
    <t>Dirich Joensen</t>
  </si>
  <si>
    <t>Thilset</t>
  </si>
  <si>
    <t>Per Knudsen, Niels Ottesen</t>
  </si>
  <si>
    <t>Backen</t>
  </si>
  <si>
    <t>Siuer Olsen</t>
  </si>
  <si>
    <t>Høestøell</t>
  </si>
  <si>
    <t>Koppen</t>
  </si>
  <si>
    <t>Olle Olsen, Rasmus Nielsen</t>
  </si>
  <si>
    <t>Weldtzuigen</t>
  </si>
  <si>
    <t>Joen Laursen, Laurs Olsen</t>
  </si>
  <si>
    <t>Borgund</t>
  </si>
  <si>
    <t>Haselen</t>
  </si>
  <si>
    <t>Aase</t>
  </si>
  <si>
    <t>Omund Olsen, Jetmund Jetmundss., Olle Gundersen</t>
  </si>
  <si>
    <t>Furmyrd</t>
  </si>
  <si>
    <t>Joen Ommundsen</t>
  </si>
  <si>
    <t>Spilckeuigen</t>
  </si>
  <si>
    <t>Encke Karen Hans Simenss.</t>
  </si>
  <si>
    <t>et Silde werp och en saug…</t>
  </si>
  <si>
    <t>Hans Henrichsen, Knud Laursen</t>
  </si>
  <si>
    <t>Elling Persen, Olle Olsen, Olle Iffuersen, Størcker Olsen, Erich Olsen</t>
  </si>
  <si>
    <t>Wegsund</t>
  </si>
  <si>
    <t>Peder Joenss.</t>
  </si>
  <si>
    <t>Jetmund Olsen</t>
  </si>
  <si>
    <t>Eicknos</t>
  </si>
  <si>
    <t>Peder Knudsen, Lauritz Persen</t>
  </si>
  <si>
    <t>Røeseuold</t>
  </si>
  <si>
    <t>Elling, Erich Siuersen, Joen Joensen, Lauritz Erichsen</t>
  </si>
  <si>
    <t>Imblimb</t>
  </si>
  <si>
    <t>Peder Pouelsen, Ingul Erichsen, Erich Ingulsen, Joen Ellingsen, Joen N.</t>
  </si>
  <si>
    <t>Østrimb</t>
  </si>
  <si>
    <t>Peder Erichsen, Rasmus Elluffsen, Olluff Elluffsen, Knud Hansen</t>
  </si>
  <si>
    <t>Nedergotten</t>
  </si>
  <si>
    <t xml:space="preserve">Peder Joenss., Henrich Knudss., </t>
  </si>
  <si>
    <t>Axelen</t>
  </si>
  <si>
    <t>Endre Joenss., Joen Joensen, Joen Endersen</t>
  </si>
  <si>
    <t>Maffuerholm</t>
  </si>
  <si>
    <t>Jacob Clemedsen, Lauritz Clemedsen, Størckord Ingulsen</t>
  </si>
  <si>
    <t>Waagen</t>
  </si>
  <si>
    <t>Encke Ingeborg Olsdaatter</t>
  </si>
  <si>
    <t>Flisnes</t>
  </si>
  <si>
    <t>Quasnes</t>
  </si>
  <si>
    <t>Olluff Andersen</t>
  </si>
  <si>
    <t>Kongshaug</t>
  </si>
  <si>
    <t>Wieboest</t>
  </si>
  <si>
    <t>Knud Hiøiersen, Høier Høiersen, Iffuer Halduorsen</t>
  </si>
  <si>
    <t>Hans N., Peder Laursen</t>
  </si>
  <si>
    <t>Olluff Colbensen, Arne Siursen, Jetmund Olsen</t>
  </si>
  <si>
    <t>Lieruog</t>
  </si>
  <si>
    <t>Joen Andersen</t>
  </si>
  <si>
    <t>Sunde</t>
  </si>
  <si>
    <t>Elluff Andersen, Siuer Olsen, Olluff Kieldsen, Samund Olsen, Encken</t>
  </si>
  <si>
    <t>Soelleuog</t>
  </si>
  <si>
    <t>Niels Siguorsen, Chresten Persen, Lauritz Olsen</t>
  </si>
  <si>
    <t>Galteuog</t>
  </si>
  <si>
    <t>Niels Joensen</t>
  </si>
  <si>
    <t>Rasmus Olsen</t>
  </si>
  <si>
    <t>Eichrimb</t>
  </si>
  <si>
    <t>Hans Persen, Omund Olsen, Rasmus Olsen</t>
  </si>
  <si>
    <t>Baadenes</t>
  </si>
  <si>
    <t>Ingebret Olsen</t>
  </si>
  <si>
    <t>Museid</t>
  </si>
  <si>
    <t>Olle Willichsen, Knud Andersen</t>
  </si>
  <si>
    <t>Wogen</t>
  </si>
  <si>
    <t>Arne Persen, Lauritz Mogensen</t>
  </si>
  <si>
    <t>Røerstad</t>
  </si>
  <si>
    <t>Peder Persen, Houord Olluffsen, Toere N.</t>
  </si>
  <si>
    <t>Thørløff</t>
  </si>
  <si>
    <t>Olle Lauredtzen, Olle Olsen</t>
  </si>
  <si>
    <t>Homblen</t>
  </si>
  <si>
    <t>Olle Jensen, Knud Olsen, Jacob Arenss., Encken</t>
  </si>
  <si>
    <t>Diuffuigen</t>
  </si>
  <si>
    <t>Peder Jensen</t>
  </si>
  <si>
    <t>Widde</t>
  </si>
  <si>
    <t>Olluff Olss., Pouel Olsen, Olluff Siguorsen</t>
  </si>
  <si>
    <t>Thoere Persen, Olle Siguorsen</t>
  </si>
  <si>
    <t>Brathoug</t>
  </si>
  <si>
    <t>Arne Olsen, Encken</t>
  </si>
  <si>
    <t>Huoellen</t>
  </si>
  <si>
    <t>[skyld og sånad manglar, skyld frå Garnisonsskatten 1627]</t>
  </si>
  <si>
    <t>Waage</t>
  </si>
  <si>
    <t>Olle Olsen, Olle Thorstensen, Olle Olsen</t>
  </si>
  <si>
    <t>Fyllingen</t>
  </si>
  <si>
    <t>Karsten Persen</t>
  </si>
  <si>
    <t>Kyllingset</t>
  </si>
  <si>
    <t>Lauritz Laursen</t>
  </si>
  <si>
    <t>Flesie</t>
  </si>
  <si>
    <t>Kalffuestad</t>
  </si>
  <si>
    <t>Laurs Stiensen</t>
  </si>
  <si>
    <t>Diuff</t>
  </si>
  <si>
    <t>Klemed Olsen, Anders Steffensen, Per Bordsen</t>
  </si>
  <si>
    <t>Gudøen</t>
  </si>
  <si>
    <t>Olle Klemedsen, Laurs Olss., Samund Knudss., Lauritz Knudss., Olle Persen, Olle Olsen, Peder Harildss., Chresten Laurss., Anders Laursen, Suend Johansen, Per Perss.</t>
  </si>
  <si>
    <t>Alnes</t>
  </si>
  <si>
    <t>Bord Bordsen, Søffren Olsen, Laurs Persen, Ingebret Olsen, Størkor Ellingsen, Knud Ingbretsen, Per Olsen</t>
  </si>
  <si>
    <t>Skorbøen</t>
  </si>
  <si>
    <t>Siguord Olsen</t>
  </si>
  <si>
    <t>Nerescharbøn</t>
  </si>
  <si>
    <t>Olle Rasmusen</t>
  </si>
  <si>
    <t>Aspe</t>
  </si>
  <si>
    <t>Henrich Persen</t>
  </si>
  <si>
    <t>Hesen</t>
  </si>
  <si>
    <t>Mogens Knudsen, Per Rasmusen, Olle Knudsen, Encken, Rasmus Persen, Peder Olsen, Olle Olsen</t>
  </si>
  <si>
    <t>Slindingen</t>
  </si>
  <si>
    <t>Olluff Knudsen, Elluff Joensen</t>
  </si>
  <si>
    <t>Woldstzdall</t>
  </si>
  <si>
    <t>Joen Saumundsen</t>
  </si>
  <si>
    <t>Lille Nørffue</t>
  </si>
  <si>
    <t>Einer Persen, Encken</t>
  </si>
  <si>
    <t>Stoer Nørffue</t>
  </si>
  <si>
    <t>Randmoe Saumundss., Anders Karlsen, Ingebret Arensen, Encken</t>
  </si>
  <si>
    <t>Hoff</t>
  </si>
  <si>
    <t>Mogens Laursen, Olle Knudsen, Olle Olsen</t>
  </si>
  <si>
    <t>Hoffseid</t>
  </si>
  <si>
    <t>Rasmus Bertelsen, Encken</t>
  </si>
  <si>
    <t>Knud Olsen, Erich Knudsen</t>
  </si>
  <si>
    <t>[står "thre mend", men berre 2 namn]</t>
  </si>
  <si>
    <t>Grimbstad</t>
  </si>
  <si>
    <t>Ingbret Ellingss., Jetmund Ingbretsen</t>
  </si>
  <si>
    <t>Grydeboesta</t>
  </si>
  <si>
    <t>Iffuer Gryd, Knud Thorstenss., Thidmand Erichsen</t>
  </si>
  <si>
    <t>Slodtzuig</t>
  </si>
  <si>
    <t>Erich Joensen, Joen Hogensen</t>
  </si>
  <si>
    <t>Hualstien</t>
  </si>
  <si>
    <t>Per Joensen, Joen Joensen</t>
  </si>
  <si>
    <t>Iffuer Ingbretsen, Olle Ingbretsen, Steffen Persen,  Olle Johansen</t>
  </si>
  <si>
    <t>Kalfføen</t>
  </si>
  <si>
    <t>Lauritz Andersen</t>
  </si>
  <si>
    <t>Sperre</t>
  </si>
  <si>
    <t>Olle Jacobsen, Pouel Wernichss.</t>
  </si>
  <si>
    <t>Johanes Olsen, Jacob Olss.</t>
  </si>
  <si>
    <t>Woldstad</t>
  </si>
  <si>
    <t>Ingbret Joensen, Knud Jetmundss., Einer Olsen, Olle Brønildsen</t>
  </si>
  <si>
    <t>Lorien</t>
  </si>
  <si>
    <t>Anders Karlsen</t>
  </si>
  <si>
    <t>Laurs Bertelsen, Gulich Olsen</t>
  </si>
  <si>
    <t>Anders Joensen, Patrich Jacobsen</t>
  </si>
  <si>
    <t>et lidet sille werp</t>
  </si>
  <si>
    <t>Thofftesund</t>
  </si>
  <si>
    <t>Størckord Andersen, Søffren Jetmundss.</t>
  </si>
  <si>
    <t>Aaluigen</t>
  </si>
  <si>
    <t>Øluig</t>
  </si>
  <si>
    <t>Olle Jacobsen</t>
  </si>
  <si>
    <t>en liden sille wog</t>
  </si>
  <si>
    <t>Laurs Olsen</t>
  </si>
  <si>
    <t>Jacob Roelsen</t>
  </si>
  <si>
    <t>Rødset</t>
  </si>
  <si>
    <t>Olle Olsen, Knud Olsen, Mogens Olsen</t>
  </si>
  <si>
    <t>Rasmus Olsen, Lauritz N.</t>
  </si>
  <si>
    <t>Wadstrand</t>
  </si>
  <si>
    <t>Erich Jetmundsen, Olle Knudss.</t>
  </si>
  <si>
    <t>Nachen</t>
  </si>
  <si>
    <t>Johans Mogensen, Colben Perss.</t>
  </si>
  <si>
    <t>Lierstad</t>
  </si>
  <si>
    <t>Iffuer Pouelss., Olle Laursen</t>
  </si>
  <si>
    <t>Gaaseid</t>
  </si>
  <si>
    <t>Randmoe Laursen</t>
  </si>
  <si>
    <t>Gryta</t>
  </si>
  <si>
    <t>Vatne</t>
  </si>
  <si>
    <t>Klogset</t>
  </si>
  <si>
    <t>Joen, Størckor Euindsen</t>
  </si>
  <si>
    <t>Wadset</t>
  </si>
  <si>
    <t>Rasmus, Lauritz Størckorsen</t>
  </si>
  <si>
    <t>Thindfurre</t>
  </si>
  <si>
    <t>Størckor, Knud</t>
  </si>
  <si>
    <t>et lidet laxeuerp</t>
  </si>
  <si>
    <t>Edtzuigen</t>
  </si>
  <si>
    <t>Joen, Elland</t>
  </si>
  <si>
    <t>Dirich, Peder</t>
  </si>
  <si>
    <t>Lille Slyngstad</t>
  </si>
  <si>
    <t>Knud, Størckor</t>
  </si>
  <si>
    <t>Hagge</t>
  </si>
  <si>
    <t>Siuer, Elling</t>
  </si>
  <si>
    <t>Crogset</t>
  </si>
  <si>
    <t>Joen, Laurs</t>
  </si>
  <si>
    <t>Lille Aarset</t>
  </si>
  <si>
    <t>Laurs, Olluff</t>
  </si>
  <si>
    <t>Gierset</t>
  </si>
  <si>
    <t>Orckedallen</t>
  </si>
  <si>
    <t>Narffue Persen</t>
  </si>
  <si>
    <t>Halmbset</t>
  </si>
  <si>
    <t>Olluff Joehansen</t>
  </si>
  <si>
    <t>Grytten</t>
  </si>
  <si>
    <t>Olluff, Jetmund</t>
  </si>
  <si>
    <t>Ingeset</t>
  </si>
  <si>
    <t>Niels, Lauritz</t>
  </si>
  <si>
    <t>Wgedal</t>
  </si>
  <si>
    <t>Encke Maren</t>
  </si>
  <si>
    <t>Hamsund</t>
  </si>
  <si>
    <t>Johan Willomsen</t>
  </si>
  <si>
    <t>Olle, Aage Jensen</t>
  </si>
  <si>
    <t>[litt kluss i skyldoppgåva, 8,5 v stemmer med Garnisonsskatten 1627]</t>
  </si>
  <si>
    <t>Gamblemb</t>
  </si>
  <si>
    <t>Niels, Jørgen</t>
  </si>
  <si>
    <t>Thierøe</t>
  </si>
  <si>
    <t>Gutorm</t>
  </si>
  <si>
    <t>Baard, Joen</t>
  </si>
  <si>
    <t>Walderøe</t>
  </si>
  <si>
    <t>Hans, Knud</t>
  </si>
  <si>
    <t>Skiaaong</t>
  </si>
  <si>
    <t>Gunder, Saumund</t>
  </si>
  <si>
    <t>Ytter Land</t>
  </si>
  <si>
    <t>Peder</t>
  </si>
  <si>
    <t>Olluff N.</t>
  </si>
  <si>
    <t>Vigra</t>
  </si>
  <si>
    <t>Giøesund</t>
  </si>
  <si>
    <t>Rasmus, Rasmus Knudss.</t>
  </si>
  <si>
    <t>Roald</t>
  </si>
  <si>
    <t>Syenes</t>
  </si>
  <si>
    <t>Gutorm, Olluff, Baaer, Laurtz, Niels, Anders</t>
  </si>
  <si>
    <t>[sånad manglar]</t>
  </si>
  <si>
    <t>Røsuigen</t>
  </si>
  <si>
    <t>Rasmus, Olle, Knud</t>
  </si>
  <si>
    <t>Niels, Johan, Lauritz, Peder, Olle, Johan, Olle, Encken, Størckor, Rasmus</t>
  </si>
  <si>
    <t>Molnes</t>
  </si>
  <si>
    <t>Olluff, Rasmus, Ingebret</t>
  </si>
  <si>
    <t>Røeruigen</t>
  </si>
  <si>
    <t>Niels, Aamund, Niels Joensen, Encken</t>
  </si>
  <si>
    <t>Roell</t>
  </si>
  <si>
    <t>Niels, Laurs, Olle Pouelsen, Knud, Erich, Ingebret, Peder, Siffuer, Berette, Encken, Knud Rasmusen, Encken Karen</t>
  </si>
  <si>
    <t>[står "elleffue (11) mend", 12 er nemnde]</t>
  </si>
  <si>
    <t>Olluff Knudsen, Knud, Lauritz</t>
  </si>
  <si>
    <t>krg-gg-kig</t>
  </si>
  <si>
    <t>Haram</t>
  </si>
  <si>
    <t>Farstad</t>
  </si>
  <si>
    <t>Samund, Rasmus</t>
  </si>
  <si>
    <t>Indre Farstad</t>
  </si>
  <si>
    <t>apg-kig</t>
  </si>
  <si>
    <t>Løffsund</t>
  </si>
  <si>
    <t>Laurs, Siuer</t>
  </si>
  <si>
    <t>Kiersta</t>
  </si>
  <si>
    <t>Andfind, Halduord, Olle</t>
  </si>
  <si>
    <t>Olle</t>
  </si>
  <si>
    <t>Haremb</t>
  </si>
  <si>
    <t>Størckor, Olle Saxesen, Oll Laursen, Olle Rauelsen, Olle Hansen, Knud, Lauritz Ellingss.</t>
  </si>
  <si>
    <t>Wlle</t>
  </si>
  <si>
    <t>Saxe, Erich, Marite Encke, V. Olle, Olluff Iffuersen, Gutorm, Per Toersen</t>
  </si>
  <si>
    <t>krg-gg-kig-prg-bg</t>
  </si>
  <si>
    <t>Aackere</t>
  </si>
  <si>
    <t>Gunder, Knud Olsen, Laurs, Knud Arrnesen</t>
  </si>
  <si>
    <t>Mødsche</t>
  </si>
  <si>
    <t>Thoere, Encken</t>
  </si>
  <si>
    <t>Osnes</t>
  </si>
  <si>
    <t>Olle, Iffuer, Madtz, Olle Joenss.</t>
  </si>
  <si>
    <t>apg-prg</t>
  </si>
  <si>
    <t>Pouell Tysch</t>
  </si>
  <si>
    <t>huilcked hand sielff haffuer nyeligen opryddet och saar slet indted, er ingen lunder</t>
  </si>
  <si>
    <t>Drøenen</t>
  </si>
  <si>
    <t>Chresten Jespersen</t>
  </si>
  <si>
    <t>Drøenesund</t>
  </si>
  <si>
    <t>Thorsten Johansen, Joen Gutormsen, Lauretz Olle</t>
  </si>
  <si>
    <t>Gangsta</t>
  </si>
  <si>
    <t>Laurs Ellingsen, Bertell Olsen</t>
  </si>
  <si>
    <t>gg-kig-prg</t>
  </si>
  <si>
    <t>Bierckeuold</t>
  </si>
  <si>
    <t>Thindøen</t>
  </si>
  <si>
    <t>Erich Nielsen</t>
  </si>
  <si>
    <t>Hoffsetter</t>
  </si>
  <si>
    <t>Bendigt Olsen, Hans Laursen</t>
  </si>
  <si>
    <t>Sander Andersen, Omund</t>
  </si>
  <si>
    <t>et lidet sille kast</t>
  </si>
  <si>
    <t>Rasmus Knudsen, Joen Olsen</t>
  </si>
  <si>
    <t>Gunder Saxesen</t>
  </si>
  <si>
    <t>Hatlehuolle</t>
  </si>
  <si>
    <t>Mogens Rasmusen</t>
  </si>
  <si>
    <t>Watne</t>
  </si>
  <si>
    <t>Per Persen, Iffuer Guttormsen, Knud Olsen, Lase Søffrenss., Hans Halduorss., Anders Joensen, Olle Joensen, Laurs Saxesen, Knud Olsen</t>
  </si>
  <si>
    <t>gg-prg-bg</t>
  </si>
  <si>
    <t>Helle</t>
  </si>
  <si>
    <t>Thorbiørn Lauritzen</t>
  </si>
  <si>
    <t>Oruigen</t>
  </si>
  <si>
    <t>Hans Lauredsen, Erich Siuersen</t>
  </si>
  <si>
    <t>Langsetter</t>
  </si>
  <si>
    <t>Lauritz Jacobsen</t>
  </si>
  <si>
    <t>Olle Laursen, Frederich Joenss., Soren(?) Siffuersen, Olle Lauredsen, Joen Stienesen</t>
  </si>
  <si>
    <t>Yttre Erteuog</t>
  </si>
  <si>
    <t>Jacob Thrundsen, Knud Andersen</t>
  </si>
  <si>
    <t>Indre Erteuog</t>
  </si>
  <si>
    <t>Jørgen Jacobsen, Karen Pouelsdaater</t>
  </si>
  <si>
    <t>Grød</t>
  </si>
  <si>
    <t>Peder Ellingsen, Olle Olsen</t>
  </si>
  <si>
    <t>Helleland</t>
  </si>
  <si>
    <t>Olle Gundersen, Rasmus Gunderss., Jetmund Olsen</t>
  </si>
  <si>
    <t>[det står 4 mann, men berre 3 namn]</t>
  </si>
  <si>
    <t>Ringsta</t>
  </si>
  <si>
    <t>Biørløcke</t>
  </si>
  <si>
    <t>Niels Thostensen, Laurs Johansen</t>
  </si>
  <si>
    <t>et lidet sille Kast</t>
  </si>
  <si>
    <t>Haauigen</t>
  </si>
  <si>
    <t>Per Rasmusen, Joen Laursen</t>
  </si>
  <si>
    <t>Søndeland</t>
  </si>
  <si>
    <t>Joen Arnesen, Siuer Laursen, Per Persen</t>
  </si>
  <si>
    <t>Rimbe</t>
  </si>
  <si>
    <t>Samund Joenss., Olle Joenss., Solffue Olsdaatter</t>
  </si>
  <si>
    <t>Ose</t>
  </si>
  <si>
    <t>Helle Erichsen</t>
  </si>
  <si>
    <t>Gotten</t>
  </si>
  <si>
    <t>Størckor Knudsen</t>
  </si>
  <si>
    <t>Niels Siuersen, Steffen Knudsen</t>
  </si>
  <si>
    <t>Alffuesta</t>
  </si>
  <si>
    <t>Jens Gregorsen</t>
  </si>
  <si>
    <t>Hoerellen</t>
  </si>
  <si>
    <t>Per Joensen, Narffue Joensen</t>
  </si>
  <si>
    <t>[skyld i både fisk og smør]</t>
  </si>
  <si>
    <t>Skiulsta</t>
  </si>
  <si>
    <t>Rasmus Laursen</t>
  </si>
  <si>
    <t>Inder Hildre</t>
  </si>
  <si>
    <t>Helle Siuersen, Baard Siuersen</t>
  </si>
  <si>
    <t>Yttre Heldre</t>
  </si>
  <si>
    <t>Jetmund Staffensen, Olle Anderss.</t>
  </si>
  <si>
    <t>Haram?/Vatne?</t>
  </si>
  <si>
    <t>Basen</t>
  </si>
  <si>
    <t>Ogge Nielsen, Niels Aagess.</t>
  </si>
  <si>
    <t>?</t>
  </si>
  <si>
    <t>Haram/Vatne</t>
  </si>
  <si>
    <t>Nye setter</t>
  </si>
  <si>
    <t>Fandeløbet</t>
  </si>
  <si>
    <t xml:space="preserve">Olle Chrestenss. </t>
  </si>
  <si>
    <t>Myren</t>
  </si>
  <si>
    <t>Anders Andersen</t>
  </si>
  <si>
    <t>Omund Lauretsen, Anders Pouelsen, Anders Iffuersen, Thoer Pouelsen, Anne Olsdaater, Henrich Laursen, Steffen Persen</t>
  </si>
  <si>
    <t>[Flem?]</t>
  </si>
  <si>
    <t>Peder Rannelsen, Joen Persen</t>
  </si>
  <si>
    <t>Langued</t>
  </si>
  <si>
    <t>Olle Styrckorsen, Knud Persen, Marite Joensdaatter</t>
  </si>
  <si>
    <t>[står "fire mend", men berre tre namn]</t>
  </si>
  <si>
    <t>Rongne</t>
  </si>
  <si>
    <t>Størcker Olsen, Haldstien Joensen, Knud Joensen, Anders Suendsen, Iffuer Olsen</t>
  </si>
  <si>
    <t>Nogued</t>
  </si>
  <si>
    <t>Jens Johansen</t>
  </si>
  <si>
    <t>Søer Fiertofft</t>
  </si>
  <si>
    <t>Thoer Thoersen, Engebret Størckorsen, Kolbien Salmunsen, Hans Nielsen</t>
  </si>
  <si>
    <t>krg-hmg-bg-fog</t>
  </si>
  <si>
    <t>Nør Fiertofft</t>
  </si>
  <si>
    <t>Jetmund Olsen, Olle Mogensen, Størckor Gundersen, Ludse Olsdaatter</t>
  </si>
  <si>
    <t>Oxsenøe</t>
  </si>
  <si>
    <t>Jens Nielsen, Iffuer Nielsen</t>
  </si>
  <si>
    <t>Per Persen, Rasmus Ingbretsen, Thoere Knudsen</t>
  </si>
  <si>
    <t>Wren</t>
  </si>
  <si>
    <t>!!, !!</t>
  </si>
  <si>
    <t>saas Indted [brukarnamn manglar]</t>
  </si>
  <si>
    <t>Ulstein</t>
  </si>
  <si>
    <t>Brandall</t>
  </si>
  <si>
    <t>Her Rasmus Poulsen, en Encke</t>
  </si>
  <si>
    <t>[skyld og sånad manglar; skyld frå garnisonsskatten 1627-28, sjå notat]</t>
  </si>
  <si>
    <t>Nøeringset</t>
  </si>
  <si>
    <t>Encke, Encke</t>
  </si>
  <si>
    <t>Soelboest</t>
  </si>
  <si>
    <t>Knud, Encken Karen</t>
  </si>
  <si>
    <t>Backe</t>
  </si>
  <si>
    <t>Gunder, Lauritz</t>
  </si>
  <si>
    <t>Svuelen</t>
  </si>
  <si>
    <t>Kolben N.</t>
  </si>
  <si>
    <t>Olle Suendsen, Siuer N.</t>
  </si>
  <si>
    <t>Kierckebøen</t>
  </si>
  <si>
    <t>Olle N., Lase</t>
  </si>
  <si>
    <t>Haaebacke</t>
  </si>
  <si>
    <t>Niels N.</t>
  </si>
  <si>
    <t>Hofflied</t>
  </si>
  <si>
    <t>Olluff, Hellie</t>
  </si>
  <si>
    <t>Thiege</t>
  </si>
  <si>
    <t>Helge, Anders</t>
  </si>
  <si>
    <t>hmg-gg</t>
  </si>
  <si>
    <t>Hans Harildsen, Encken, Olluff Seualdss., en Encke</t>
  </si>
  <si>
    <t>Olle Persen, Knud Knudsen</t>
  </si>
  <si>
    <t>Hoellstad</t>
  </si>
  <si>
    <t>Olluff Persen, Knud Persen</t>
  </si>
  <si>
    <t>Gribstad</t>
  </si>
  <si>
    <t>Gunder, Omund, Olle Ommundss.</t>
  </si>
  <si>
    <t>Biaastad</t>
  </si>
  <si>
    <t>Knud Thorbensen</t>
  </si>
  <si>
    <t>Bøgset</t>
  </si>
  <si>
    <t>Knud Rasmusen, Adser Knudsen, Joen Haldstiensen, Stiener Nielsen</t>
  </si>
  <si>
    <t>Riese</t>
  </si>
  <si>
    <t>Kaare, Niels Persen, Anders Olsen</t>
  </si>
  <si>
    <t>Neffuestad</t>
  </si>
  <si>
    <t>Sieur, Olluff</t>
  </si>
  <si>
    <t>Øffuer Riise</t>
  </si>
  <si>
    <t>Olluff Siguorsen</t>
  </si>
  <si>
    <t>Offre</t>
  </si>
  <si>
    <t>Iffuer Pouelsen, Biørn, Olluff Saumundsen, Encken</t>
  </si>
  <si>
    <t>et Laxeuerp</t>
  </si>
  <si>
    <t>Olluff Pedersen, Jacob Odnesen</t>
  </si>
  <si>
    <t>Pilleschoff</t>
  </si>
  <si>
    <t>Knud Hellesen, Aschild N.</t>
  </si>
  <si>
    <t>Neder Lied</t>
  </si>
  <si>
    <t>Encken, Pouel, Chrestoffer</t>
  </si>
  <si>
    <t>Neder Lieset</t>
  </si>
  <si>
    <t>Pouel, Elling Olss.</t>
  </si>
  <si>
    <t>Øffuer Lieset</t>
  </si>
  <si>
    <t>Hellie N.</t>
  </si>
  <si>
    <t>Øffuer Lied</t>
  </si>
  <si>
    <t>Elling Olsen, Lase, Joen N.</t>
  </si>
  <si>
    <t>Jørgendallen</t>
  </si>
  <si>
    <t>Peder Pedersen, Gunder Lasesen</t>
  </si>
  <si>
    <t>Vlset</t>
  </si>
  <si>
    <t>Rasmus Olsen, Olle Knudsen, Knud Knudsen</t>
  </si>
  <si>
    <t>Joen Pedersen, Knud, Olle Nielss.</t>
  </si>
  <si>
    <t>Ommund Aschildsen</t>
  </si>
  <si>
    <t>Mid Backen</t>
  </si>
  <si>
    <t>Mogens Haldstiensen, Joen N.</t>
  </si>
  <si>
    <t>Ydste Backe</t>
  </si>
  <si>
    <t>Kaldhoellen</t>
  </si>
  <si>
    <t>Rasmus, Knud</t>
  </si>
  <si>
    <t>Jørgenesed</t>
  </si>
  <si>
    <t>Olle Rasmusen, Otte N.</t>
  </si>
  <si>
    <t>Korshaffnen</t>
  </si>
  <si>
    <t>Joen Laursen</t>
  </si>
  <si>
    <t>Engeschar</t>
  </si>
  <si>
    <t>Halme!!</t>
  </si>
  <si>
    <t>Søer Alme</t>
  </si>
  <si>
    <t>[landskyld i både fisk og smør]</t>
  </si>
  <si>
    <t>Quamme</t>
  </si>
  <si>
    <t>Lase, Niels Knudsen</t>
  </si>
  <si>
    <t>Snibsøere</t>
  </si>
  <si>
    <t>Siuer Johanss., Johans Olsen</t>
  </si>
  <si>
    <t>Nederset</t>
  </si>
  <si>
    <t>Olluff Mogensen, Anders N.</t>
  </si>
  <si>
    <t>Joen Findsen, Siuer Joensen</t>
  </si>
  <si>
    <t>Laurs, Olluf, Olluff Ollufsen</t>
  </si>
  <si>
    <t>Hammerstøell</t>
  </si>
  <si>
    <t>Thorsten Knudsen</t>
  </si>
  <si>
    <t>Chrestoffer, Jetmund Thallacksen</t>
  </si>
  <si>
    <t>Encken, Olle Nielsen</t>
  </si>
  <si>
    <t>Moldschre</t>
  </si>
  <si>
    <t>Olluff</t>
  </si>
  <si>
    <t>Suoren</t>
  </si>
  <si>
    <t>Johans Siuersen</t>
  </si>
  <si>
    <t>Olle, Jetmund Knudsen, Olle</t>
  </si>
  <si>
    <t>Haadall</t>
  </si>
  <si>
    <t>Olluff Kruse</t>
  </si>
  <si>
    <t>Myeren</t>
  </si>
  <si>
    <t>Joen Erichsen, Joen Arness., Encken</t>
  </si>
  <si>
    <t>Yttre Haadall</t>
  </si>
  <si>
    <t>Peder Klocker, Olle Johansen</t>
  </si>
  <si>
    <t>[klokkaren?]</t>
  </si>
  <si>
    <t>Haaemb</t>
  </si>
  <si>
    <t>Gardnes</t>
  </si>
  <si>
    <t>Vnge Siuer, Thorbiørn, G. Siuer</t>
  </si>
  <si>
    <t>bg-hmg</t>
  </si>
  <si>
    <t>Knud Ingbretsen</t>
  </si>
  <si>
    <t>Gahrsuell</t>
  </si>
  <si>
    <t>Hans, Anders Joensen</t>
  </si>
  <si>
    <t>Hagsund</t>
  </si>
  <si>
    <t>Suend Haraldsen, Jetmund Jetmundsen</t>
  </si>
  <si>
    <t>Olluff Mogensen</t>
  </si>
  <si>
    <t>Søffdenes</t>
  </si>
  <si>
    <t>Jetmund Thollacksen, Thollach Jetmundsen</t>
  </si>
  <si>
    <t>Hoellsehre</t>
  </si>
  <si>
    <t>Rasmus Jetmundsen</t>
  </si>
  <si>
    <t>Siuer Suendss., Joen, Olle Hoffset</t>
  </si>
  <si>
    <t>kig-hmg</t>
  </si>
  <si>
    <t>Pouell Ogesen, Lauretz Ogess., encken Berette</t>
  </si>
  <si>
    <t>Thallach Knudsen, Niels Laursen, Haffuord, Laurs, Olluff Erichsen, Johans Ingbretsen</t>
  </si>
  <si>
    <t>hmg-krg-gg-prg</t>
  </si>
  <si>
    <t>Shiede</t>
  </si>
  <si>
    <t>Siuer Knudsen, Elling, Knud</t>
  </si>
  <si>
    <t>Wlstien</t>
  </si>
  <si>
    <t>Haauord, Lauritz, Bodue, Rasmus, Anders, Adser, Olle, Iffuer, Narffue, Knud Pouelsen</t>
  </si>
  <si>
    <t>krg-hmg-prg-bg</t>
  </si>
  <si>
    <t>Roppen</t>
  </si>
  <si>
    <t>Laurs</t>
  </si>
  <si>
    <t>Inder Fløe</t>
  </si>
  <si>
    <t>Peder Thorstensen, Ingebret, Thorsten</t>
  </si>
  <si>
    <t>Midfløe</t>
  </si>
  <si>
    <t>Lauritz Laursen, Olle Nielss.</t>
  </si>
  <si>
    <t>Yttre Fløe</t>
  </si>
  <si>
    <t>Lauritz Kock, Olluff Olsen, Olle, Encken</t>
  </si>
  <si>
    <t>Watøen</t>
  </si>
  <si>
    <t>Peder, Mogens</t>
  </si>
  <si>
    <t>Hatleøen</t>
  </si>
  <si>
    <t>Olluff, Niels</t>
  </si>
  <si>
    <t>Ytter Demesund</t>
  </si>
  <si>
    <t>Olluff Gundersen, Koldben Olsen</t>
  </si>
  <si>
    <t>[må vere Ytre Dimna]</t>
  </si>
  <si>
    <t>Inder Demen</t>
  </si>
  <si>
    <t>Gulich Gundersen, Kolben Gundersen</t>
  </si>
  <si>
    <t>Eltisuog</t>
  </si>
  <si>
    <t>Syndgot</t>
  </si>
  <si>
    <t>Demesund</t>
  </si>
  <si>
    <t>Her Madtz, Olluff Andersen, Olluf Knudss.</t>
  </si>
  <si>
    <t>Helge</t>
  </si>
  <si>
    <t>Iffuer Olsen, Siuer Ingbretsen</t>
  </si>
  <si>
    <t>Rovde</t>
  </si>
  <si>
    <t>Søffde</t>
  </si>
  <si>
    <t>Laurs Nielsen, Olle Jensen, Encken, Niels</t>
  </si>
  <si>
    <t>Niels Aadmerøs</t>
  </si>
  <si>
    <t>Quallen</t>
  </si>
  <si>
    <t>Inder Søffde</t>
  </si>
  <si>
    <t>Gulich, Laurs, Mogens, Siuer</t>
  </si>
  <si>
    <t>bg-hpg</t>
  </si>
  <si>
    <t>Slettestøell</t>
  </si>
  <si>
    <t>Elluff Nielsen</t>
  </si>
  <si>
    <t>hpg-bg</t>
  </si>
  <si>
    <t>Lieset</t>
  </si>
  <si>
    <t>Arne</t>
  </si>
  <si>
    <t>Thorset</t>
  </si>
  <si>
    <t>Knud, Mogens</t>
  </si>
  <si>
    <t>Thorsetbacke</t>
  </si>
  <si>
    <t>Siuer Wildhielmss.</t>
  </si>
  <si>
    <t>Øxeuig</t>
  </si>
  <si>
    <t>Jørgen</t>
  </si>
  <si>
    <t>Støenes</t>
  </si>
  <si>
    <t>Olle Knudss.</t>
  </si>
  <si>
    <t>[Tødenes]</t>
  </si>
  <si>
    <t>Skree</t>
  </si>
  <si>
    <t>Østien Knudss., Peder, Laurs</t>
  </si>
  <si>
    <t>Løeben</t>
  </si>
  <si>
    <t>Waaldsnes</t>
  </si>
  <si>
    <t>Jødsocke</t>
  </si>
  <si>
    <t>Olluff, G. Oluff</t>
  </si>
  <si>
    <t>Maløen</t>
  </si>
  <si>
    <t>Steffen</t>
  </si>
  <si>
    <t>Kleppe</t>
  </si>
  <si>
    <t>Laurs Helless.</t>
  </si>
  <si>
    <t>Lickanger</t>
  </si>
  <si>
    <t>Simen Siuersen</t>
  </si>
  <si>
    <t>Knud, Arne</t>
  </si>
  <si>
    <t>Aamund</t>
  </si>
  <si>
    <t>Kort Knudsen</t>
  </si>
  <si>
    <t>Seluogen</t>
  </si>
  <si>
    <t>Jetmund</t>
  </si>
  <si>
    <t>Haaeuog</t>
  </si>
  <si>
    <t>Erich Moller, Knud, Oluff Nielsen</t>
  </si>
  <si>
    <t>Egsund</t>
  </si>
  <si>
    <t>Iffuer, Gunder</t>
  </si>
  <si>
    <t>Peder Iffuerss.</t>
  </si>
  <si>
    <t>Johan Bager</t>
  </si>
  <si>
    <t>Egen</t>
  </si>
  <si>
    <t>Vise Jens</t>
  </si>
  <si>
    <t>Kros  Furre</t>
  </si>
  <si>
    <t>Peder, Anders  Pedersen</t>
  </si>
  <si>
    <t>Sundnes</t>
  </si>
  <si>
    <t>Knud Halduorsen, Gunder, Olluff Gundersen</t>
  </si>
  <si>
    <t>Resse</t>
  </si>
  <si>
    <t>Anders, Olluff</t>
  </si>
  <si>
    <t>Einebacke</t>
  </si>
  <si>
    <t>Peder, Elluff Pedersen</t>
  </si>
  <si>
    <t>Wiedell</t>
  </si>
  <si>
    <t>Knud, Anders, Knud Knudsen</t>
  </si>
  <si>
    <t>Lille Rødue</t>
  </si>
  <si>
    <t>Jetmund, Thorsten</t>
  </si>
  <si>
    <t>Knardall</t>
  </si>
  <si>
    <t>Lauritz</t>
  </si>
  <si>
    <t>Rasmus, Thøniis</t>
  </si>
  <si>
    <t>Stoer Rødue</t>
  </si>
  <si>
    <t>Elling, Encken</t>
  </si>
  <si>
    <t>Lysaae</t>
  </si>
  <si>
    <t>Elling Ellingsen</t>
  </si>
  <si>
    <t>Haaenes</t>
  </si>
  <si>
    <t>Endre</t>
  </si>
  <si>
    <t>Medbøe</t>
  </si>
  <si>
    <t>Østien, Rasmus, Olluff</t>
  </si>
  <si>
    <t>Søffdesnes</t>
  </si>
  <si>
    <t>Joen, Rasmus</t>
  </si>
  <si>
    <t>Syvde</t>
  </si>
  <si>
    <t>Erich</t>
  </si>
  <si>
    <t>Hogland</t>
  </si>
  <si>
    <t>Rolff, Pouell, Thorbiørn</t>
  </si>
  <si>
    <t>Britte</t>
  </si>
  <si>
    <t>Pouel Rasmuss.</t>
  </si>
  <si>
    <t>Thoere, Olluff, Knud, Anders, Aamund</t>
  </si>
  <si>
    <t>Pouell, Einer</t>
  </si>
  <si>
    <t>Amund, Johanis</t>
  </si>
  <si>
    <t>Eckrem</t>
  </si>
  <si>
    <t>Anders, Joen, Morten, Mogens</t>
  </si>
  <si>
    <t>Wedeloff</t>
  </si>
  <si>
    <t>Iffuer, Mogens</t>
  </si>
  <si>
    <t>Endre, Olluff, Encken</t>
  </si>
  <si>
    <t>Landtzuercke</t>
  </si>
  <si>
    <t>Simen, Olluff, Joen</t>
  </si>
  <si>
    <t>Klemed, Rasmus, Peder Erichsen, Peder Eide, Erich Nordallen</t>
  </si>
  <si>
    <t>Elling</t>
  </si>
  <si>
    <t>Hans, Olluff, Elling, Joen, Peder, Peder Simensen, Knudt</t>
  </si>
  <si>
    <t>Olluff Johansen, Joen Johansen, Mogens Johansen, Simen, Anders, Pouel, Sørdals Pouel, Anders Johansen, Niels, Anders Persen, Elling, Knud</t>
  </si>
  <si>
    <t>["Sørdals" kan også lesast som etternamn for den første Pouel]</t>
  </si>
  <si>
    <t>Søffrdallen</t>
  </si>
  <si>
    <t>Johans, Mogens</t>
  </si>
  <si>
    <t>Hoffuord</t>
  </si>
  <si>
    <t>Halstien, Olluff, Encken</t>
  </si>
  <si>
    <t>Anders, Johans, Mogens, Rasmus, Olluff</t>
  </si>
  <si>
    <t>Thogsetter</t>
  </si>
  <si>
    <t>Lauritz, Anders</t>
  </si>
  <si>
    <t>Thorsten</t>
  </si>
  <si>
    <t>Eidse</t>
  </si>
  <si>
    <t>Pouell, Hans</t>
  </si>
  <si>
    <t>Kolgroff</t>
  </si>
  <si>
    <t>Niels, Roell</t>
  </si>
  <si>
    <t>Anders, Rasmus</t>
  </si>
  <si>
    <t>Sandenes</t>
  </si>
  <si>
    <t>Mogens, Thorbiørn, Laurs, Rasmus, Olluff, Anders</t>
  </si>
  <si>
    <t>Thoere, Jetmund</t>
  </si>
  <si>
    <t>Kobernes</t>
  </si>
  <si>
    <t>Joen, Peder</t>
  </si>
  <si>
    <t>Nerøy</t>
  </si>
  <si>
    <t>Herøy</t>
  </si>
  <si>
    <t>Dyeuigen</t>
  </si>
  <si>
    <t>Peder Iffuersen, Niels Amundss.</t>
  </si>
  <si>
    <t>Dragesund</t>
  </si>
  <si>
    <t>Aamund Arnesen, Peder Ollufsen</t>
  </si>
  <si>
    <t>Myruog</t>
  </si>
  <si>
    <t>Lasse Pedersen</t>
  </si>
  <si>
    <t>Øruog</t>
  </si>
  <si>
    <t>Joen Olluffsen</t>
  </si>
  <si>
    <t>Thieruog</t>
  </si>
  <si>
    <t>Axell Olsen, Erich Joenss.</t>
  </si>
  <si>
    <t>Klongsøer</t>
  </si>
  <si>
    <t>Anders Henrichss.</t>
  </si>
  <si>
    <t>Raffteset</t>
  </si>
  <si>
    <t>Johans Nielsen</t>
  </si>
  <si>
    <t>Rafftenes</t>
  </si>
  <si>
    <t>Olluff Joensen</t>
  </si>
  <si>
    <t>Moldtuen</t>
  </si>
  <si>
    <t>Dirick Ingebretss., Olle Dirichsen, Lasse Ingbretss.</t>
  </si>
  <si>
    <t>Olluff Knudss.</t>
  </si>
  <si>
    <t>Tharbierg</t>
  </si>
  <si>
    <t>Knud Laurtzen</t>
  </si>
  <si>
    <t xml:space="preserve">Encken Anne, Encken Anne </t>
  </si>
  <si>
    <t>Sande</t>
  </si>
  <si>
    <t>Hide</t>
  </si>
  <si>
    <t>Knud, Einer Knudsen, Rasmus Olluffsen</t>
  </si>
  <si>
    <t>Gotte</t>
  </si>
  <si>
    <t>Thomis Knudsen</t>
  </si>
  <si>
    <t>Neder Stockesetter</t>
  </si>
  <si>
    <t>Rasmus Knudsen</t>
  </si>
  <si>
    <t>Øffuer Stockesetter</t>
  </si>
  <si>
    <t>Olluff Arnoldsen, Olluff Iffuersen</t>
  </si>
  <si>
    <t>Hageselle</t>
  </si>
  <si>
    <t>Knud Arnesen</t>
  </si>
  <si>
    <t>Gierde</t>
  </si>
  <si>
    <t>Knud Olluffsen, Peder Knudss., Niels Olluffsen</t>
  </si>
  <si>
    <t>Sedall</t>
  </si>
  <si>
    <t>Elling Olluffss., Jacob Olss.</t>
  </si>
  <si>
    <t>Sandanger</t>
  </si>
  <si>
    <t>Anders Rasmuss., Joen Madsen, Joen Joenss.</t>
  </si>
  <si>
    <t>Mur</t>
  </si>
  <si>
    <t>Siuer Knudsen, Halduor Aslachss.</t>
  </si>
  <si>
    <t>Biørn Mogensen, Erich Mogenss.</t>
  </si>
  <si>
    <t>Suore</t>
  </si>
  <si>
    <t>Knud Olss., Niels Knudss., Madtz Rasmuss.</t>
  </si>
  <si>
    <t>Houffue</t>
  </si>
  <si>
    <t>Aschild Anderss., Anders Pouelss.</t>
  </si>
  <si>
    <t>hmg-kig-prg</t>
  </si>
  <si>
    <t>Inder Houffue</t>
  </si>
  <si>
    <t>Clemed Rasmuss., Laurs Jetmundsen, Rasmus Joenss.</t>
  </si>
  <si>
    <t>Siuer Arness.</t>
  </si>
  <si>
    <t>Anders Einerss., Joen Einerss.</t>
  </si>
  <si>
    <t>Olluff Thoersen</t>
  </si>
  <si>
    <t>[både fiske- og smørskyld]</t>
  </si>
  <si>
    <t>Medsetter</t>
  </si>
  <si>
    <t>Enke Giertrud Knudtz daatter</t>
  </si>
  <si>
    <t>Indersetter</t>
  </si>
  <si>
    <t>Iffuer Rasmuss.</t>
  </si>
  <si>
    <t>Jørgen Suendsen, Halduord Iffuersen, Laurs Knudsen, Aslach Knudsen, Halduord Rasmuss.</t>
  </si>
  <si>
    <t>Holtte</t>
  </si>
  <si>
    <t>Clemmed Olsen, Lauritz Lauridsen</t>
  </si>
  <si>
    <t>Aslach Mogenss.</t>
  </si>
  <si>
    <t>lgg</t>
  </si>
  <si>
    <t>Orreuold</t>
  </si>
  <si>
    <t>Einer Olluffsen</t>
  </si>
  <si>
    <t>Sellesetter</t>
  </si>
  <si>
    <t>Erich Laurss., Knud Ellingss.</t>
  </si>
  <si>
    <t>Skogen</t>
  </si>
  <si>
    <t>Erich Laurss.</t>
  </si>
  <si>
    <t>Rodschar</t>
  </si>
  <si>
    <t>Almestad</t>
  </si>
  <si>
    <t>Mogens Olss., Olluff Knudss.</t>
  </si>
  <si>
    <t>Anders Laurss., Knud Ingbretss.</t>
  </si>
  <si>
    <t>Knott</t>
  </si>
  <si>
    <t>Pouel Rasmuss., Niels Joenss.</t>
  </si>
  <si>
    <t>Anders Siuersen, Olluff Rasmuss.</t>
  </si>
  <si>
    <t>Skorpen</t>
  </si>
  <si>
    <t xml:space="preserve">Joen </t>
  </si>
  <si>
    <t>Koberstad</t>
  </si>
  <si>
    <t>Siuer Mogenss., Suend Anderss., Marj Willichs daatter</t>
  </si>
  <si>
    <t>Kualsund</t>
  </si>
  <si>
    <t>Hans Jacobss., Wendell Guttorms datter</t>
  </si>
  <si>
    <t>Laurs Laurss., Maritte Joens daatter</t>
  </si>
  <si>
    <t>Skorpesund</t>
  </si>
  <si>
    <t>Olluff Jetmundsen</t>
  </si>
  <si>
    <t>Nerland</t>
  </si>
  <si>
    <t>Erich Laursen</t>
  </si>
  <si>
    <t>Qualsuig</t>
  </si>
  <si>
    <t>Peder Aschildss., Joen Knudss.</t>
  </si>
  <si>
    <t>Neder Qualsuig</t>
  </si>
  <si>
    <t>Olle Joenss., Rasmus Laurss., Anders Joenss.</t>
  </si>
  <si>
    <t>Runde</t>
  </si>
  <si>
    <t>Olluff Ingbretss., Aamund Joenss., Helge Erichsen, Rasmus Knudss., Rasmus Mortenss.</t>
  </si>
  <si>
    <t>Goxør</t>
  </si>
  <si>
    <t>Gunder Ellingss., Jørgen Thomess., Olluff Pedersen</t>
  </si>
  <si>
    <t>Seuigen</t>
  </si>
  <si>
    <t>Anders Mogenss.</t>
  </si>
  <si>
    <t>Rømøen</t>
  </si>
  <si>
    <t>Peder Michelsen</t>
  </si>
  <si>
    <t>Woldsund</t>
  </si>
  <si>
    <t>Laurs Pederss., Arne Knudss.</t>
  </si>
  <si>
    <t>Ytterbøe</t>
  </si>
  <si>
    <t>Inderbøe</t>
  </si>
  <si>
    <t>Niels Thoerss., Aslach Asersen</t>
  </si>
  <si>
    <t>Olluff Thorsen, Gottorm Ellingssen</t>
  </si>
  <si>
    <t>Frøestad</t>
  </si>
  <si>
    <t>Laurs Olluffsen, Arne Iffuerss.</t>
  </si>
  <si>
    <t>Rørren</t>
  </si>
  <si>
    <t>Knud Olssen</t>
  </si>
  <si>
    <t>Espesetter</t>
  </si>
  <si>
    <t>Endre Olluffsen, Arne Knudss.</t>
  </si>
  <si>
    <t>Inder Lenne</t>
  </si>
  <si>
    <t>Mogens, Suercke Einerss.</t>
  </si>
  <si>
    <t>Yttre Lenne</t>
  </si>
  <si>
    <t>Jens Pedersen, Peder Joenss., Olluff Knudss., Olle Joenss.</t>
  </si>
  <si>
    <t>Flugesund</t>
  </si>
  <si>
    <t>Jetmund Olluffsen</t>
  </si>
  <si>
    <t>enke Anne Suerckis daatter</t>
  </si>
  <si>
    <t>Offuer Bierge</t>
  </si>
  <si>
    <t>Knud Thorbenss., Peder Aamundsen</t>
  </si>
  <si>
    <t>Neder Bierge</t>
  </si>
  <si>
    <t>Olle Rasmuss., Peder Mogensen</t>
  </si>
  <si>
    <t>Hielmeset</t>
  </si>
  <si>
    <t>Knud Olluffss.</t>
  </si>
  <si>
    <t>Egisbøe</t>
  </si>
  <si>
    <t>Jacob Nielsen</t>
  </si>
  <si>
    <t>Arne Ellingss., Berette Knudtz daatter</t>
  </si>
  <si>
    <t>Iffuer Mogenss., Siuer Olss.</t>
  </si>
  <si>
    <t>Eggesund</t>
  </si>
  <si>
    <t>Olluff Olsen, Thorckell Laursen</t>
  </si>
  <si>
    <t>Fosseuog</t>
  </si>
  <si>
    <t>Aslach Arnesen</t>
  </si>
  <si>
    <t>Nedre Fosneuog</t>
  </si>
  <si>
    <t>Olluff Størckersen</t>
  </si>
  <si>
    <t>Vanylven</t>
  </si>
  <si>
    <t>Hauge</t>
  </si>
  <si>
    <t>Knud, Olluff</t>
  </si>
  <si>
    <t>Hatlebrecke</t>
  </si>
  <si>
    <t>Aslach, Chresten</t>
  </si>
  <si>
    <t>Halduord, Encken</t>
  </si>
  <si>
    <t>Arne Thoerss.</t>
  </si>
  <si>
    <t>Knud, Olluff, Peder, Aadne</t>
  </si>
  <si>
    <t>Restesund</t>
  </si>
  <si>
    <t>Siuer, Peder, Pouell</t>
  </si>
  <si>
    <t>Reste</t>
  </si>
  <si>
    <t>Hans</t>
  </si>
  <si>
    <t>Kaldtznes</t>
  </si>
  <si>
    <t>Olluff Nielsen</t>
  </si>
  <si>
    <t>Skorre</t>
  </si>
  <si>
    <t>Anders, Joen, Peder</t>
  </si>
  <si>
    <t>Kinnen</t>
  </si>
  <si>
    <t>Niels</t>
  </si>
  <si>
    <t>Olluff Perss., Olle Ellingss., Rasmus Olsen</t>
  </si>
  <si>
    <t>Waare</t>
  </si>
  <si>
    <t>Claus Olss.</t>
  </si>
  <si>
    <t>Morten Størckerss.</t>
  </si>
  <si>
    <t>Olluff Laurss., Anders Joenss.</t>
  </si>
  <si>
    <t>Olluff Joenss., Olle Rasmuss., Jetmund Olsen, Lasse Erichsen</t>
  </si>
  <si>
    <t>Sandtz Backe</t>
  </si>
  <si>
    <t>Peder Wisiens</t>
  </si>
  <si>
    <t>Knud Rasmuss.</t>
  </si>
  <si>
    <t>Neder Sande</t>
  </si>
  <si>
    <t>Johans Olsen, Morten Olsen</t>
  </si>
  <si>
    <t>Niels, Hans Rorss.</t>
  </si>
  <si>
    <t>Krogen</t>
  </si>
  <si>
    <t>Iffuer Simenss.</t>
  </si>
  <si>
    <t>Bringsuoren</t>
  </si>
  <si>
    <t>Halle</t>
  </si>
  <si>
    <t>Johans Ellingss., Peder Willomss., Olle Omundss., Siuer Anderss., Gunder Rasmuss.</t>
  </si>
  <si>
    <t>Inder Halle</t>
  </si>
  <si>
    <t>Hans Knudss., Pouel Simenss., Morten Iffuerss., Olluff Anderss.</t>
  </si>
  <si>
    <t>Mogens Olsen, Rasmus, Anders Ellingss.</t>
  </si>
  <si>
    <t>Rasmus, Niels Laurss.</t>
  </si>
  <si>
    <t>Joen Perss.</t>
  </si>
  <si>
    <t>Øffuerlied</t>
  </si>
  <si>
    <t>Peder Olsen, Olle Rasmuss.</t>
  </si>
  <si>
    <t>Støellgiern</t>
  </si>
  <si>
    <t>Olluff Anderss.</t>
  </si>
  <si>
    <t>Krabbestien</t>
  </si>
  <si>
    <t>Thoere Lauerss.</t>
  </si>
  <si>
    <t>Pouell, Anders Arenss.</t>
  </si>
  <si>
    <t>Aaremb</t>
  </si>
  <si>
    <t>Rasmus Mogenss., Racker Laurss.</t>
  </si>
  <si>
    <t>Setteruig</t>
  </si>
  <si>
    <t>Olle Mogenss.</t>
  </si>
  <si>
    <t>Nyestøellen</t>
  </si>
  <si>
    <t>Kløffningen</t>
  </si>
  <si>
    <t>Olle Laurss.</t>
  </si>
  <si>
    <t>Krogsetbacke</t>
  </si>
  <si>
    <t>Salmon Nielsen</t>
  </si>
  <si>
    <t>Krogset</t>
  </si>
  <si>
    <t>Simen Ingebretsen, Rasmus Simenss.</t>
  </si>
  <si>
    <t>Kobeuigen</t>
  </si>
  <si>
    <t>Bodue Knudss.</t>
  </si>
  <si>
    <t>Bersned</t>
  </si>
  <si>
    <t>Joen Østiensen</t>
  </si>
  <si>
    <t>Haabierg</t>
  </si>
  <si>
    <t>Elling Laurss.</t>
  </si>
  <si>
    <t>Haaelen</t>
  </si>
  <si>
    <t>Niels Olsen</t>
  </si>
  <si>
    <t>Jetmund Persen, Gulich Arenss., Encken</t>
  </si>
  <si>
    <t>Halsien</t>
  </si>
  <si>
    <t>Aslach Olsen</t>
  </si>
  <si>
    <t>Hammer</t>
  </si>
  <si>
    <t>Anders Einerss.</t>
  </si>
  <si>
    <t>hpg</t>
  </si>
  <si>
    <t>Moluigen</t>
  </si>
  <si>
    <t>SalmonOlss.</t>
  </si>
  <si>
    <t>Knud, Jacob Siuerss.</t>
  </si>
  <si>
    <t>Kroguigen</t>
  </si>
  <si>
    <t>Olle Mogenss., Kort Dirichsen</t>
  </si>
  <si>
    <t>Krogedallen</t>
  </si>
  <si>
    <t>Jetmund Elluffsen</t>
  </si>
  <si>
    <t>Wogsaae</t>
  </si>
  <si>
    <t>Joen, Euind, Rasmus, Encken</t>
  </si>
  <si>
    <t>Fluewaag</t>
  </si>
  <si>
    <t>Suend Aslacksen</t>
  </si>
  <si>
    <t>Bredeuigen</t>
  </si>
  <si>
    <t>Knud, Olluff, Niels</t>
  </si>
  <si>
    <t>Søehaug</t>
  </si>
  <si>
    <t>Hundtznes</t>
  </si>
  <si>
    <t>Knud, Pouell, Mattis Laursen</t>
  </si>
  <si>
    <t>Jetmund Iffuerss., Encken</t>
  </si>
  <si>
    <t>Inder Strand</t>
  </si>
  <si>
    <t>Michell, Olle Boduess.</t>
  </si>
  <si>
    <t>kig-hpg</t>
  </si>
  <si>
    <t>Thørloff</t>
  </si>
  <si>
    <t>Jetmund, Jørgen Ellandss.</t>
  </si>
  <si>
    <t>Fischaae</t>
  </si>
  <si>
    <t>Jetmund, Olluff, Niels Andersen</t>
  </si>
  <si>
    <t>Aarøen</t>
  </si>
  <si>
    <t>Knud, Knud Olss.</t>
  </si>
  <si>
    <t>Hagerøesten</t>
  </si>
  <si>
    <t>Anders, Elling</t>
  </si>
  <si>
    <t>Anders, Peder, Olluff Joenss.</t>
  </si>
  <si>
    <t>Lille Eide</t>
  </si>
  <si>
    <t>Erich Joenss.</t>
  </si>
  <si>
    <t>Thoenemb</t>
  </si>
  <si>
    <t>Anders, Erich Joenss.</t>
  </si>
  <si>
    <t>Inder Thoenemb</t>
  </si>
  <si>
    <t>Peder, Pouell</t>
  </si>
  <si>
    <t>Med Thoenemb</t>
  </si>
  <si>
    <t>Knud, Knud Knudss.</t>
  </si>
  <si>
    <t>Inder Bøen</t>
  </si>
  <si>
    <t>Aslach, Endre Gudbrandss.</t>
  </si>
  <si>
    <t>Knud, Knud Simenss.</t>
  </si>
  <si>
    <t>Arne Perss.</t>
  </si>
  <si>
    <t>Skieruemb</t>
  </si>
  <si>
    <t>Olluff, Thorgier Olsen</t>
  </si>
  <si>
    <t>Quibacke</t>
  </si>
  <si>
    <t>Elling Arenss.</t>
  </si>
  <si>
    <t>Indre Schieruemb</t>
  </si>
  <si>
    <t>Peder Ellingss., Hans Perss.</t>
  </si>
  <si>
    <t>Windnes</t>
  </si>
  <si>
    <t>Olluff, Elluff, Encken</t>
  </si>
  <si>
    <t>Syltte</t>
  </si>
  <si>
    <t>Rasmus Persen, Olluff Anderss., Anders Jetmundsen</t>
  </si>
  <si>
    <t>Lunderhaug</t>
  </si>
  <si>
    <t>Peder, Knud Steffensen</t>
  </si>
  <si>
    <t>Anders Slette</t>
  </si>
  <si>
    <t>Anders Joenss.</t>
  </si>
  <si>
    <t>Olle Johanss.</t>
  </si>
  <si>
    <t>Aarstøell</t>
  </si>
  <si>
    <t>Hans Jetmundss.</t>
  </si>
  <si>
    <t>Øffste Brecke</t>
  </si>
  <si>
    <t>Michell Johanss.</t>
  </si>
  <si>
    <t>Olle Thorgierss., Encken</t>
  </si>
  <si>
    <t>Neder Brecke</t>
  </si>
  <si>
    <t>Joen, Østien Joenss.</t>
  </si>
  <si>
    <t>Skalle</t>
  </si>
  <si>
    <t>Olluff Johanss., Johans Olss.</t>
  </si>
  <si>
    <t>Echrimb</t>
  </si>
  <si>
    <t>Mogens Nielsen, Olle Østenss., Jetmund, Olluff, Olluff Knudsen, Thorgier Jetmundsen</t>
  </si>
  <si>
    <t>Rasmus Mogenss.</t>
  </si>
  <si>
    <t>Morsett</t>
  </si>
  <si>
    <t>Mogens Olss.</t>
  </si>
  <si>
    <t>Haltenes</t>
  </si>
  <si>
    <t>Guttorm Iffuerss.</t>
  </si>
  <si>
    <t>Krogenes</t>
  </si>
  <si>
    <t>Joen, Peder Knudsen</t>
  </si>
  <si>
    <t>Inder Wig</t>
  </si>
  <si>
    <t>Peder, Gregorgius, Olle Einerss.</t>
  </si>
  <si>
    <t>Rød</t>
  </si>
  <si>
    <t>Lauritz Nielss., Encken</t>
  </si>
  <si>
    <t>Ytter Wiig</t>
  </si>
  <si>
    <t>Olle Gregorss.</t>
  </si>
  <si>
    <t>Slagsnes</t>
  </si>
  <si>
    <t>Botolff, Mogens, Anders Pederss.</t>
  </si>
  <si>
    <t>Elling Nielss.</t>
  </si>
  <si>
    <t>Aaemb</t>
  </si>
  <si>
    <t>Peder Iffuersen, Peder Johanss., Rasmus, Knud Chrestofferss., Johans Kolbenss.</t>
  </si>
  <si>
    <t>Peder Olsen, Anders Iffuerss.</t>
  </si>
  <si>
    <t>Andbiørn Rasmuss., Haldstien Knudsen, Olle Laursen</t>
  </si>
  <si>
    <t>Gusdallen</t>
  </si>
  <si>
    <t>Pouell, Børge, Mogens, Peder Børgesen</t>
  </si>
  <si>
    <t>Randmoe Knudsen</t>
  </si>
  <si>
    <t>Eichrembsetter</t>
  </si>
  <si>
    <t>Jacob Ormbss..</t>
  </si>
  <si>
    <t>Røesten</t>
  </si>
  <si>
    <t>Søer Helleboest</t>
  </si>
  <si>
    <t>Anders, Peder</t>
  </si>
  <si>
    <t>Kroggen</t>
  </si>
  <si>
    <t>Knud, Jetmund Olsen</t>
  </si>
  <si>
    <t>Erkloffue</t>
  </si>
  <si>
    <t>Pouell Olsen</t>
  </si>
  <si>
    <t>Ertkloffue</t>
  </si>
  <si>
    <t>Laurs Thorstenss.</t>
  </si>
  <si>
    <t>Duestøell</t>
  </si>
  <si>
    <t>Euind Olsen</t>
  </si>
  <si>
    <t>Sundallen</t>
  </si>
  <si>
    <t>Lase, Abell, Isach, Olle Laurss.</t>
  </si>
  <si>
    <t>Gammelsetter</t>
  </si>
  <si>
    <t>Jacob Olsen</t>
  </si>
  <si>
    <t>Peder Pedersen</t>
  </si>
  <si>
    <t>Grobse</t>
  </si>
  <si>
    <t>Smbson Jetmundsen</t>
  </si>
  <si>
    <t>Halse</t>
  </si>
  <si>
    <t>Jetmund Simenss.</t>
  </si>
  <si>
    <t>Setternes</t>
  </si>
  <si>
    <t>Herloff Nielsen</t>
  </si>
  <si>
    <t>Haaehaugen</t>
  </si>
  <si>
    <t>Krigen</t>
  </si>
  <si>
    <t>Endre, Joen Mogenss.</t>
  </si>
  <si>
    <t>Thue</t>
  </si>
  <si>
    <t>Olluff, Peder, Olluff, Johans, Jetmund Pederss., Peder Joenss.</t>
  </si>
  <si>
    <t>[sånadsoppgåva går inn i ein del av arket som er skadd; er minst 15 (xv), men kan vere meir, opp til 18 (xviij)]</t>
  </si>
  <si>
    <t>Skorge</t>
  </si>
  <si>
    <t>meler</t>
  </si>
  <si>
    <t>v.f.</t>
  </si>
  <si>
    <t>[må vere Driveklepp]</t>
  </si>
  <si>
    <t>Merknad</t>
  </si>
  <si>
    <t>Nr.</t>
  </si>
  <si>
    <t>Kjelde: Digitalarkivet, skanna bilete</t>
  </si>
  <si>
    <t>Stattholderembetet 1572-1771, D IX Jordebøker, Jordebøker til utlikning av garnisonsskatt 1624-1626, stykke 5.1, 1626</t>
  </si>
  <si>
    <t>http://arkivverket.no/URN:db_read/db/39888/</t>
  </si>
  <si>
    <t>Eigarar, forkortingar</t>
  </si>
  <si>
    <t>Giskegods</t>
  </si>
  <si>
    <t>bondegods</t>
  </si>
  <si>
    <t>krungods</t>
  </si>
  <si>
    <t>kyrkjegods</t>
  </si>
  <si>
    <t>prestegods</t>
  </si>
  <si>
    <t>herremannsgods</t>
  </si>
  <si>
    <t>borgargods</t>
  </si>
  <si>
    <t>hospitalgods</t>
  </si>
  <si>
    <t>Lun[de]gaar[s]gods</t>
  </si>
  <si>
    <t>apostelgods</t>
  </si>
  <si>
    <t>fog</t>
  </si>
  <si>
    <t>fogdegods</t>
  </si>
  <si>
    <t>kyrkjegods og prestegods (nemnt i den rekkefølgja)</t>
  </si>
  <si>
    <t>sånad er vanlegvis gjeve i heile eller halve tønner, somtid i tønner og meler.</t>
  </si>
  <si>
    <t>Meler er registrert som 0,25 tønner; altså 2 tønner 1 mel er registrert som 2,25 tønner.</t>
  </si>
  <si>
    <t>Tal brukarar er oppgjeve i jordeboka.  I nokre få tilfelle er det ikkje samsvar mellom dette talet og talet på oppgjvne brukarnamn.</t>
  </si>
  <si>
    <t>I slike tilfelle har eg registrert talet på namngjevne, og kommentert avviket i merknadsfeltet.</t>
  </si>
  <si>
    <t>Ein del brukarar er namngjevne som, til dømes, "Pouell och Anders Arnesen". Det kan vere berre dei to, eller det kan vere som to av fleire brukarar med/utan patronym.</t>
  </si>
  <si>
    <t xml:space="preserve">Dette har eg registrert som "Pouell, Anders Arnesen", sjølv om kanskje patronymet skulle gjelde begge. </t>
  </si>
  <si>
    <t>Likeins når patronymet er forkorta, "Arness." - det kan tydast både som -sen og -sønner, men eg har elles ikkje sett patronym i fleirtal her.</t>
  </si>
  <si>
    <t xml:space="preserve">For nokre gardar er det sag eller lakseverpe. Dette har eg berre notert at det er slik, utan å skrive av heile regla. </t>
  </si>
  <si>
    <t>Døme på full tekst om sager:</t>
  </si>
  <si>
    <t>"en saug som giffues grundeliege Arlig till Kong Maytz och dend seduanlig schat epter Kong Maytz Breff Aarlig naar schatten wdgaar" (Svartebekk, Hjfj skpr.)</t>
  </si>
  <si>
    <t>"en Saug som giffues schat aff 2,5 dalr epter Kong Maytz Breff naar schatten wdgaar" (Nøre Kalvatn, Volda skpr.)</t>
  </si>
  <si>
    <t>For alle tilfelle der skatten er oppgjeven, er det 2,5 dr per sag. I tillegg kan det vere grunnleige/fosseleige av ulikt slag (sagbord eller pengar).</t>
  </si>
  <si>
    <t xml:space="preserve"> I nokre få tilfelle er det nokon annan enn grunneigaren som eig fosseretten eller fiskeretten (laks). Der dette er oppgjeve, har eg teke det med </t>
  </si>
  <si>
    <t>En Rigtig Jordebog</t>
  </si>
  <si>
    <t>som epter øffrighedens Befaling</t>
  </si>
  <si>
    <t>er laged paa alle dj gaarder och strand-</t>
  </si>
  <si>
    <t>sider som her findis udj Sundmørs</t>
  </si>
  <si>
    <t>Lehn. Ihoff somhelst dj Eiger eller</t>
  </si>
  <si>
    <t>thilhører. Anno 1626</t>
  </si>
  <si>
    <t>Herudinden Anslagenn och bereignet Paa</t>
  </si>
  <si>
    <t>huer Fuldgrd 2 Woge fisch of der offer; Paa</t>
  </si>
  <si>
    <t>huer halffe grd 1 wogh fisch och deroffter</t>
  </si>
  <si>
    <t>Och paa huer Ødegrd alt  huad som Ringere</t>
  </si>
  <si>
    <t>end 1 wogh fisch affgaar</t>
  </si>
  <si>
    <t>NB. Er at Aghte , Ad vdj denne Jordbogh</t>
  </si>
  <si>
    <t>findis indført mange Gaarde, ved naffne</t>
  </si>
  <si>
    <t>och hua der kann specificerit for Landschyld</t>
  </si>
  <si>
    <t>F. eller Sm. ?? ei deri j   huilche formedelst</t>
  </si>
  <si>
    <t>der om jngen Vnder Retning findis aljer</t>
  </si>
  <si>
    <t>er Thaxerit for Ødegrde.</t>
  </si>
  <si>
    <t>Huad Angaar strandsider: Saa befindes vdj</t>
  </si>
  <si>
    <t>Sundmørs Lehn ingen Andre vdj Sundørs leh. Vden</t>
  </si>
  <si>
    <t>Alleniste Borgere Vdj Borgen som Ved søesiden der</t>
  </si>
  <si>
    <t>sammestedz dieris Nering och handell haffuer och bruger</t>
  </si>
  <si>
    <t>Att dette forrsch^ne Er en rigtige Jordebog med forkla</t>
  </si>
  <si>
    <t>ring hos huad herlighed, Affuel, fischerj och brug til</t>
  </si>
  <si>
    <t>en huer gaard er lliggendis. Det bekiender Jeg</t>
  </si>
  <si>
    <t>med denne min paatrygte Signet och Wunder schreffne</t>
  </si>
  <si>
    <t>Egen hand. Bergenhus den 6 Maij Anno 1626</t>
  </si>
  <si>
    <t>D Jensenn</t>
  </si>
  <si>
    <t>egn Handt</t>
  </si>
  <si>
    <t>Skylda manglar for nokre av gardane. Her er skylda henta frå Garnisonsskattemanntalet 1627-28</t>
  </si>
  <si>
    <t>http://arkivverket.no/URN:db_read/rk/13626/14/</t>
  </si>
  <si>
    <t>"Huoellen" i Borgund, bilete 194-2</t>
  </si>
  <si>
    <t>http://arkivverket.no/URN:db_read/rk/13626/70/</t>
  </si>
  <si>
    <t>"Ingeset" i Gryta, bilete 199-1</t>
  </si>
  <si>
    <t>http://arkivverket.no/URN:db_read/rk/13626/74/</t>
  </si>
  <si>
    <t>http://arkivverket.no/URN:db_read/rk/13626/63/</t>
  </si>
  <si>
    <t>"Jørgenesed" i Ulstein, bilete 206-2</t>
  </si>
  <si>
    <t>http://arkivverket.no/URN:db_read/rk/13626/65/</t>
  </si>
  <si>
    <t>Avskrift og korrekturlesing sept.-des.2013</t>
  </si>
  <si>
    <t>Avskrift frå skanna bilete, deretter lest korrektur sjølv; ekstra runde med korrektur av skyld og eigar.</t>
  </si>
  <si>
    <t>"Nr." er det faktiske nummeret til ein gard i rekkefølgja i boka.</t>
  </si>
  <si>
    <t>"side" er eit sidenummer nokon har ført inn i originalen (nede til høgre)</t>
  </si>
  <si>
    <t>"bilete i DA" er biletnummeret Digitalarkivet (DA) si skanna utgåve</t>
  </si>
  <si>
    <t>1 eller 2 for venstre og høgre side av oppslaget (biletet)</t>
  </si>
  <si>
    <t>Skipreidenamnet er sett inn for kvar skipreide i boka, her er det sett inn for kvar innførsle.</t>
  </si>
  <si>
    <t>Soknenamnet står ikkje i originalen, her er det henta frå Prestemanntalet 1662 (nokre få avvik frå 1838).</t>
  </si>
  <si>
    <t>Gardsnamn er bokstavrett etter originalen</t>
  </si>
  <si>
    <t>Skylda er delt opp på 6 kolonner (for å kunne rekne): våger - pund - merker fisk, våger - pund - merker smør. Tala er som i originalen.</t>
  </si>
  <si>
    <t>Brukarnamn er bokstavrette etter originalen.</t>
  </si>
  <si>
    <t>Det er ingen andre skyldspecie enn fisk og smør. Nokre få gardar har skyld i begge delar.</t>
  </si>
  <si>
    <t>For (absolutt) alle gardane er det skrive "fischerj til haffs" til slutt i oppføringa; dette har eg ikkje registrert.</t>
  </si>
  <si>
    <t>Tekt på framsida:</t>
  </si>
  <si>
    <t>Tekst til slutt, etter Vanylven:</t>
  </si>
  <si>
    <t>"dregge" i Dales kpr., bilete 155-2</t>
  </si>
  <si>
    <t>dei fem første gardane i Ulstein, bilete 204</t>
  </si>
  <si>
    <t xml:space="preserve">Matrikkelnummer og sokn i 1838 (matrikkelen) er mitt framlegg. </t>
  </si>
  <si>
    <t>Når det er gjort på denne måten, vil sorteringsfunksjonen i reknearket fungere rett.</t>
  </si>
  <si>
    <t xml:space="preserve">Dobbeltnummer som 148.149 tyder at garden er delt i 1838. </t>
  </si>
  <si>
    <t>Mellag er skylda omrekna i mellag (=18 mk fisk= 9 mk smør). Omrekningsfaktoren fisk:smør (=0.5) står i celle X1 og kan endrast.</t>
  </si>
  <si>
    <t>Sokn* (1664)</t>
  </si>
  <si>
    <t>mellag* (omrekn.)</t>
  </si>
  <si>
    <t>For dei fleste gardane er lunnende gjeve som "ingen lunder". Dette har eg registrert som "0" (null) i rubrikken</t>
  </si>
  <si>
    <t>Der to namn svarar til eitt matrikkelnummer i 1838 er det skrive som t.d. 6.1 og  6.2.</t>
  </si>
  <si>
    <t>Merknad inneheld tekst som ikkje høver annan stad utan klammer og eigne merknader [i klammer].</t>
  </si>
  <si>
    <t>Jordeboka seier ikkje noko om kor mykje kvar partseigar eig når det er fleire.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</si>
</sst>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/>
    <xf numFmtId="1" fontId="0" fillId="0" borderId="0" xfId="0" applyNumberFormat="1"/>
    <xf numFmtId="11" fontId="0" fillId="0" borderId="0" xfId="0" applyNumberFormat="1"/>
    <xf numFmtId="0" fontId="2" fillId="0" borderId="0" xfId="1"/>
    <xf numFmtId="2" fontId="0" fillId="0" borderId="0" xfId="0" applyNumberFormat="1"/>
    <xf numFmtId="164" fontId="0" fillId="0" borderId="0" xfId="0" applyNumberFormat="1"/>
    <xf numFmtId="0" fontId="2" fillId="0" borderId="0" xfId="1" applyFill="1"/>
    <xf numFmtId="0" fontId="0" fillId="0" borderId="0" xfId="0" applyFont="1" applyFill="1"/>
    <xf numFmtId="0" fontId="5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arkivverket.no/URN:db_read/rk/13626/70/" TargetMode="External"/><Relationship Id="rId2" Type="http://schemas.openxmlformats.org/officeDocument/2006/relationships/hyperlink" Target="http://arkivverket.no/URN:db_read/rk/13626/63/" TargetMode="External"/><Relationship Id="rId1" Type="http://schemas.openxmlformats.org/officeDocument/2006/relationships/hyperlink" Target="http://arkivverket.no/URN:db_read/db/3988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230"/>
  <sheetViews>
    <sheetView tabSelected="1" workbookViewId="0">
      <selection activeCell="V1230" sqref="V1230"/>
    </sheetView>
  </sheetViews>
  <sheetFormatPr defaultRowHeight="15" x14ac:dyDescent="0.25"/>
  <cols>
    <col min="1" max="2" width="4.85546875" customWidth="1"/>
    <col min="3" max="4" width="4.5703125" customWidth="1"/>
    <col min="5" max="5" width="3.7109375" customWidth="1"/>
    <col min="6" max="6" width="10.140625" customWidth="1"/>
    <col min="7" max="7" width="11.42578125" customWidth="1"/>
    <col min="8" max="8" width="1.7109375" customWidth="1"/>
    <col min="9" max="9" width="1.42578125" customWidth="1"/>
    <col min="10" max="10" width="23.85546875" customWidth="1"/>
    <col min="11" max="13" width="5" customWidth="1"/>
    <col min="14" max="16" width="5.140625" customWidth="1"/>
    <col min="17" max="17" width="5.5703125" customWidth="1"/>
    <col min="18" max="18" width="20.140625" customWidth="1"/>
    <col min="20" max="20" width="14.5703125" customWidth="1"/>
    <col min="24" max="24" width="28.140625" customWidth="1"/>
    <col min="25" max="25" width="5.7109375" customWidth="1"/>
    <col min="29" max="30" width="9.140625" style="2"/>
    <col min="31" max="31" width="9.42578125" style="2" customWidth="1"/>
    <col min="32" max="36" width="9.140625" style="2"/>
  </cols>
  <sheetData>
    <row r="1" spans="2:28" x14ac:dyDescent="0.25">
      <c r="B1" t="s">
        <v>2314</v>
      </c>
      <c r="C1" t="s">
        <v>0</v>
      </c>
      <c r="D1" t="s">
        <v>1</v>
      </c>
      <c r="F1" t="s">
        <v>2</v>
      </c>
      <c r="G1" t="s">
        <v>2403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W1" t="s">
        <v>2313</v>
      </c>
      <c r="X1">
        <v>0.5</v>
      </c>
      <c r="Y1" t="s">
        <v>2404</v>
      </c>
      <c r="AA1" t="s">
        <v>15</v>
      </c>
      <c r="AB1" t="s">
        <v>16</v>
      </c>
    </row>
    <row r="2" spans="2:28" x14ac:dyDescent="0.25">
      <c r="B2">
        <v>1</v>
      </c>
      <c r="C2">
        <v>2</v>
      </c>
      <c r="D2">
        <v>143</v>
      </c>
      <c r="E2">
        <v>2</v>
      </c>
      <c r="F2" t="s">
        <v>17</v>
      </c>
      <c r="G2" t="s">
        <v>18</v>
      </c>
      <c r="J2" t="s">
        <v>19</v>
      </c>
      <c r="K2">
        <v>3.5</v>
      </c>
      <c r="Q2">
        <v>2</v>
      </c>
      <c r="R2" t="s">
        <v>20</v>
      </c>
      <c r="S2">
        <v>7</v>
      </c>
      <c r="T2" t="s">
        <v>21</v>
      </c>
      <c r="U2" t="s">
        <v>22</v>
      </c>
      <c r="Y2">
        <f>(K2*72+L2*24+M2)/18+(N2*72+O2*24+P2)/18/$X$1</f>
        <v>14</v>
      </c>
      <c r="AA2">
        <v>10</v>
      </c>
      <c r="AB2" t="s">
        <v>18</v>
      </c>
    </row>
    <row r="3" spans="2:28" x14ac:dyDescent="0.25">
      <c r="B3">
        <v>2</v>
      </c>
      <c r="C3">
        <v>2</v>
      </c>
      <c r="D3">
        <v>143</v>
      </c>
      <c r="E3">
        <v>2</v>
      </c>
      <c r="F3" t="s">
        <v>17</v>
      </c>
      <c r="G3" t="s">
        <v>18</v>
      </c>
      <c r="J3" t="s">
        <v>23</v>
      </c>
      <c r="K3">
        <v>1</v>
      </c>
      <c r="L3">
        <v>0.5</v>
      </c>
      <c r="M3">
        <v>6</v>
      </c>
      <c r="Q3">
        <v>2</v>
      </c>
      <c r="R3" t="s">
        <v>24</v>
      </c>
      <c r="S3">
        <v>4.5</v>
      </c>
      <c r="T3" t="s">
        <v>25</v>
      </c>
      <c r="U3">
        <v>0</v>
      </c>
      <c r="Y3">
        <f t="shared" ref="Y3:Y66" si="0">(K3*72+L3*24+M3)/18+(N3*72+O3*24+P3)/18/$X$1</f>
        <v>5</v>
      </c>
      <c r="AA3">
        <v>9</v>
      </c>
      <c r="AB3" t="s">
        <v>18</v>
      </c>
    </row>
    <row r="4" spans="2:28" x14ac:dyDescent="0.25">
      <c r="B4">
        <v>3</v>
      </c>
      <c r="C4">
        <v>2</v>
      </c>
      <c r="D4">
        <v>143</v>
      </c>
      <c r="E4">
        <v>2</v>
      </c>
      <c r="F4" t="s">
        <v>17</v>
      </c>
      <c r="G4" t="s">
        <v>18</v>
      </c>
      <c r="J4" t="s">
        <v>26</v>
      </c>
      <c r="K4">
        <v>1</v>
      </c>
      <c r="Q4">
        <v>2</v>
      </c>
      <c r="R4" t="s">
        <v>27</v>
      </c>
      <c r="S4">
        <v>5</v>
      </c>
      <c r="T4" t="s">
        <v>25</v>
      </c>
      <c r="U4">
        <v>0</v>
      </c>
      <c r="Y4">
        <f t="shared" si="0"/>
        <v>4</v>
      </c>
      <c r="AA4">
        <v>7.8</v>
      </c>
      <c r="AB4" t="s">
        <v>18</v>
      </c>
    </row>
    <row r="5" spans="2:28" x14ac:dyDescent="0.25">
      <c r="B5">
        <v>4</v>
      </c>
      <c r="C5">
        <v>2</v>
      </c>
      <c r="D5">
        <v>143</v>
      </c>
      <c r="E5">
        <v>2</v>
      </c>
      <c r="F5" t="s">
        <v>17</v>
      </c>
      <c r="G5" t="s">
        <v>18</v>
      </c>
      <c r="J5" t="s">
        <v>28</v>
      </c>
      <c r="L5">
        <v>2</v>
      </c>
      <c r="Q5">
        <v>1</v>
      </c>
      <c r="R5" t="s">
        <v>29</v>
      </c>
      <c r="S5">
        <v>2</v>
      </c>
      <c r="T5" t="s">
        <v>25</v>
      </c>
      <c r="U5">
        <v>0</v>
      </c>
      <c r="Y5">
        <f t="shared" si="0"/>
        <v>2.6666666666666665</v>
      </c>
      <c r="AA5">
        <v>6.1</v>
      </c>
      <c r="AB5" t="s">
        <v>18</v>
      </c>
    </row>
    <row r="6" spans="2:28" x14ac:dyDescent="0.25">
      <c r="B6">
        <v>5</v>
      </c>
      <c r="C6">
        <v>2</v>
      </c>
      <c r="D6">
        <v>143</v>
      </c>
      <c r="E6">
        <v>2</v>
      </c>
      <c r="F6" t="s">
        <v>17</v>
      </c>
      <c r="G6" t="s">
        <v>18</v>
      </c>
      <c r="J6" t="s">
        <v>30</v>
      </c>
      <c r="K6">
        <v>0.5</v>
      </c>
      <c r="L6">
        <v>0.5</v>
      </c>
      <c r="M6">
        <v>6</v>
      </c>
      <c r="Q6">
        <v>1</v>
      </c>
      <c r="R6" t="s">
        <v>31</v>
      </c>
      <c r="S6">
        <v>2</v>
      </c>
      <c r="T6" t="s">
        <v>25</v>
      </c>
      <c r="U6">
        <v>0</v>
      </c>
      <c r="Y6">
        <f t="shared" si="0"/>
        <v>3</v>
      </c>
      <c r="AA6">
        <v>6.2</v>
      </c>
      <c r="AB6" t="s">
        <v>18</v>
      </c>
    </row>
    <row r="7" spans="2:28" x14ac:dyDescent="0.25">
      <c r="B7">
        <v>6</v>
      </c>
      <c r="C7">
        <v>2</v>
      </c>
      <c r="D7">
        <v>143</v>
      </c>
      <c r="E7">
        <v>2</v>
      </c>
      <c r="F7" t="s">
        <v>17</v>
      </c>
      <c r="G7" t="s">
        <v>18</v>
      </c>
      <c r="J7" t="s">
        <v>32</v>
      </c>
      <c r="K7">
        <v>0.5</v>
      </c>
      <c r="Q7">
        <v>1</v>
      </c>
      <c r="R7" t="s">
        <v>33</v>
      </c>
      <c r="S7">
        <v>1.5</v>
      </c>
      <c r="T7" t="s">
        <v>25</v>
      </c>
      <c r="U7">
        <v>0</v>
      </c>
      <c r="Y7">
        <f t="shared" si="0"/>
        <v>2</v>
      </c>
      <c r="AA7">
        <v>5</v>
      </c>
      <c r="AB7" t="s">
        <v>18</v>
      </c>
    </row>
    <row r="8" spans="2:28" x14ac:dyDescent="0.25">
      <c r="B8">
        <v>7</v>
      </c>
      <c r="C8">
        <v>2</v>
      </c>
      <c r="D8">
        <v>143</v>
      </c>
      <c r="E8">
        <v>2</v>
      </c>
      <c r="F8" t="s">
        <v>17</v>
      </c>
      <c r="G8" t="s">
        <v>18</v>
      </c>
      <c r="J8" t="s">
        <v>34</v>
      </c>
      <c r="K8">
        <v>0.5</v>
      </c>
      <c r="L8">
        <v>0.5</v>
      </c>
      <c r="M8">
        <v>6</v>
      </c>
      <c r="Q8">
        <v>1</v>
      </c>
      <c r="R8" t="s">
        <v>35</v>
      </c>
      <c r="S8">
        <v>2</v>
      </c>
      <c r="T8" t="s">
        <v>36</v>
      </c>
      <c r="U8">
        <v>0</v>
      </c>
      <c r="W8" s="1"/>
      <c r="Y8">
        <f t="shared" si="0"/>
        <v>3</v>
      </c>
      <c r="AA8">
        <v>3</v>
      </c>
      <c r="AB8" t="s">
        <v>18</v>
      </c>
    </row>
    <row r="9" spans="2:28" x14ac:dyDescent="0.25">
      <c r="B9">
        <v>8</v>
      </c>
      <c r="C9">
        <v>3</v>
      </c>
      <c r="D9">
        <v>144</v>
      </c>
      <c r="E9">
        <v>1</v>
      </c>
      <c r="F9" t="s">
        <v>17</v>
      </c>
      <c r="G9" t="s">
        <v>18</v>
      </c>
      <c r="J9" t="s">
        <v>37</v>
      </c>
      <c r="K9">
        <v>3</v>
      </c>
      <c r="L9">
        <v>0.5</v>
      </c>
      <c r="M9">
        <v>6</v>
      </c>
      <c r="Q9">
        <v>4</v>
      </c>
      <c r="R9" t="s">
        <v>38</v>
      </c>
      <c r="S9">
        <v>7</v>
      </c>
      <c r="T9" t="s">
        <v>39</v>
      </c>
      <c r="U9" t="s">
        <v>40</v>
      </c>
      <c r="Y9">
        <f t="shared" si="0"/>
        <v>13</v>
      </c>
      <c r="AA9">
        <v>1</v>
      </c>
      <c r="AB9" t="s">
        <v>18</v>
      </c>
    </row>
    <row r="10" spans="2:28" x14ac:dyDescent="0.25">
      <c r="B10">
        <v>9</v>
      </c>
      <c r="C10">
        <v>3</v>
      </c>
      <c r="D10">
        <v>144</v>
      </c>
      <c r="E10">
        <v>1</v>
      </c>
      <c r="F10" t="s">
        <v>17</v>
      </c>
      <c r="G10" t="s">
        <v>18</v>
      </c>
      <c r="J10" t="s">
        <v>41</v>
      </c>
      <c r="K10">
        <v>0.5</v>
      </c>
      <c r="L10">
        <v>0.5</v>
      </c>
      <c r="M10">
        <v>6</v>
      </c>
      <c r="Q10">
        <v>1</v>
      </c>
      <c r="R10" t="s">
        <v>42</v>
      </c>
      <c r="S10">
        <v>2.5</v>
      </c>
      <c r="T10" t="s">
        <v>36</v>
      </c>
      <c r="U10">
        <v>0</v>
      </c>
      <c r="Y10">
        <f t="shared" si="0"/>
        <v>3</v>
      </c>
      <c r="AA10">
        <v>2</v>
      </c>
      <c r="AB10" t="s">
        <v>18</v>
      </c>
    </row>
    <row r="11" spans="2:28" x14ac:dyDescent="0.25">
      <c r="B11">
        <v>10</v>
      </c>
      <c r="C11">
        <v>3</v>
      </c>
      <c r="D11">
        <v>144</v>
      </c>
      <c r="E11">
        <v>1</v>
      </c>
      <c r="F11" t="s">
        <v>17</v>
      </c>
      <c r="G11" t="s">
        <v>43</v>
      </c>
      <c r="J11" t="s">
        <v>44</v>
      </c>
      <c r="K11">
        <v>1</v>
      </c>
      <c r="Q11">
        <v>1</v>
      </c>
      <c r="R11" t="s">
        <v>45</v>
      </c>
      <c r="S11">
        <v>2.5</v>
      </c>
      <c r="T11" t="s">
        <v>46</v>
      </c>
      <c r="U11" t="s">
        <v>40</v>
      </c>
      <c r="Y11">
        <f t="shared" si="0"/>
        <v>4</v>
      </c>
      <c r="AA11">
        <v>146</v>
      </c>
      <c r="AB11" t="s">
        <v>43</v>
      </c>
    </row>
    <row r="12" spans="2:28" x14ac:dyDescent="0.25">
      <c r="B12">
        <v>11</v>
      </c>
      <c r="C12">
        <v>3</v>
      </c>
      <c r="D12">
        <v>144</v>
      </c>
      <c r="E12">
        <v>1</v>
      </c>
      <c r="F12" t="s">
        <v>17</v>
      </c>
      <c r="G12" t="s">
        <v>43</v>
      </c>
      <c r="J12" t="s">
        <v>47</v>
      </c>
      <c r="K12">
        <v>1.5</v>
      </c>
      <c r="Q12">
        <v>4</v>
      </c>
      <c r="R12" t="s">
        <v>48</v>
      </c>
      <c r="S12">
        <v>6</v>
      </c>
      <c r="T12" t="s">
        <v>46</v>
      </c>
      <c r="U12">
        <v>0</v>
      </c>
      <c r="Y12">
        <f t="shared" si="0"/>
        <v>6</v>
      </c>
      <c r="AA12">
        <v>152</v>
      </c>
      <c r="AB12" t="s">
        <v>43</v>
      </c>
    </row>
    <row r="13" spans="2:28" x14ac:dyDescent="0.25">
      <c r="B13">
        <v>12</v>
      </c>
      <c r="C13">
        <v>3</v>
      </c>
      <c r="D13">
        <v>144</v>
      </c>
      <c r="E13">
        <v>1</v>
      </c>
      <c r="F13" t="s">
        <v>17</v>
      </c>
      <c r="G13" t="s">
        <v>43</v>
      </c>
      <c r="J13" t="s">
        <v>49</v>
      </c>
      <c r="K13">
        <v>1</v>
      </c>
      <c r="Q13">
        <v>2</v>
      </c>
      <c r="R13" t="s">
        <v>50</v>
      </c>
      <c r="S13">
        <v>3</v>
      </c>
      <c r="T13" t="s">
        <v>46</v>
      </c>
      <c r="U13">
        <v>0</v>
      </c>
      <c r="Y13">
        <f t="shared" si="0"/>
        <v>4</v>
      </c>
      <c r="AA13">
        <v>151</v>
      </c>
      <c r="AB13" t="s">
        <v>43</v>
      </c>
    </row>
    <row r="14" spans="2:28" x14ac:dyDescent="0.25">
      <c r="B14">
        <v>13</v>
      </c>
      <c r="C14">
        <v>3</v>
      </c>
      <c r="D14">
        <v>144</v>
      </c>
      <c r="E14">
        <v>1</v>
      </c>
      <c r="F14" t="s">
        <v>17</v>
      </c>
      <c r="G14" t="s">
        <v>43</v>
      </c>
      <c r="J14" t="s">
        <v>41</v>
      </c>
      <c r="K14">
        <v>1</v>
      </c>
      <c r="L14">
        <v>0.5</v>
      </c>
      <c r="M14">
        <v>6</v>
      </c>
      <c r="Q14">
        <v>2</v>
      </c>
      <c r="R14" t="s">
        <v>51</v>
      </c>
      <c r="S14">
        <v>3</v>
      </c>
      <c r="T14" t="s">
        <v>46</v>
      </c>
      <c r="U14">
        <v>0</v>
      </c>
      <c r="Y14">
        <f t="shared" si="0"/>
        <v>5</v>
      </c>
      <c r="AA14">
        <v>148.149</v>
      </c>
      <c r="AB14" t="s">
        <v>43</v>
      </c>
    </row>
    <row r="15" spans="2:28" x14ac:dyDescent="0.25">
      <c r="B15">
        <v>14</v>
      </c>
      <c r="C15">
        <v>3</v>
      </c>
      <c r="D15">
        <v>144</v>
      </c>
      <c r="E15">
        <v>1</v>
      </c>
      <c r="F15" t="s">
        <v>17</v>
      </c>
      <c r="G15" t="s">
        <v>43</v>
      </c>
      <c r="J15" t="s">
        <v>52</v>
      </c>
      <c r="K15">
        <v>0.5</v>
      </c>
      <c r="Q15">
        <v>2</v>
      </c>
      <c r="R15" t="s">
        <v>53</v>
      </c>
      <c r="S15">
        <v>0.5</v>
      </c>
      <c r="T15" t="s">
        <v>46</v>
      </c>
      <c r="U15">
        <v>0</v>
      </c>
      <c r="Y15">
        <f t="shared" si="0"/>
        <v>2</v>
      </c>
      <c r="AA15">
        <v>145</v>
      </c>
      <c r="AB15" t="s">
        <v>43</v>
      </c>
    </row>
    <row r="16" spans="2:28" x14ac:dyDescent="0.25">
      <c r="B16">
        <v>15</v>
      </c>
      <c r="C16">
        <v>3</v>
      </c>
      <c r="D16">
        <v>144</v>
      </c>
      <c r="E16">
        <v>1</v>
      </c>
      <c r="F16" t="s">
        <v>17</v>
      </c>
      <c r="G16" t="s">
        <v>43</v>
      </c>
      <c r="J16" t="s">
        <v>41</v>
      </c>
      <c r="K16">
        <v>0.5</v>
      </c>
      <c r="L16">
        <v>0.5</v>
      </c>
      <c r="M16">
        <v>6</v>
      </c>
      <c r="Q16">
        <v>1</v>
      </c>
      <c r="R16" t="s">
        <v>54</v>
      </c>
      <c r="S16">
        <v>1.5</v>
      </c>
      <c r="T16" t="s">
        <v>55</v>
      </c>
      <c r="U16">
        <v>0</v>
      </c>
      <c r="Y16">
        <f t="shared" si="0"/>
        <v>3</v>
      </c>
      <c r="AA16">
        <v>153</v>
      </c>
      <c r="AB16" t="s">
        <v>43</v>
      </c>
    </row>
    <row r="17" spans="2:28" x14ac:dyDescent="0.25">
      <c r="B17">
        <v>16</v>
      </c>
      <c r="C17">
        <v>3</v>
      </c>
      <c r="D17">
        <v>144</v>
      </c>
      <c r="E17">
        <v>2</v>
      </c>
      <c r="F17" t="s">
        <v>17</v>
      </c>
      <c r="G17" t="s">
        <v>43</v>
      </c>
      <c r="J17" t="s">
        <v>56</v>
      </c>
      <c r="K17">
        <v>1</v>
      </c>
      <c r="Q17">
        <v>1</v>
      </c>
      <c r="R17" t="s">
        <v>57</v>
      </c>
      <c r="S17">
        <v>2</v>
      </c>
      <c r="T17" t="s">
        <v>55</v>
      </c>
      <c r="U17">
        <v>0</v>
      </c>
      <c r="Y17">
        <f t="shared" si="0"/>
        <v>4</v>
      </c>
      <c r="AA17">
        <v>154</v>
      </c>
      <c r="AB17" t="s">
        <v>43</v>
      </c>
    </row>
    <row r="18" spans="2:28" x14ac:dyDescent="0.25">
      <c r="B18">
        <v>17</v>
      </c>
      <c r="C18">
        <v>3</v>
      </c>
      <c r="D18">
        <v>144</v>
      </c>
      <c r="E18">
        <v>2</v>
      </c>
      <c r="F18" t="s">
        <v>17</v>
      </c>
      <c r="G18" t="s">
        <v>43</v>
      </c>
      <c r="J18" t="s">
        <v>58</v>
      </c>
      <c r="O18">
        <v>1</v>
      </c>
      <c r="Q18">
        <v>1</v>
      </c>
      <c r="R18" t="s">
        <v>59</v>
      </c>
      <c r="S18">
        <v>0.5</v>
      </c>
      <c r="T18" t="s">
        <v>55</v>
      </c>
      <c r="U18">
        <v>0</v>
      </c>
      <c r="Y18">
        <f t="shared" si="0"/>
        <v>2.6666666666666665</v>
      </c>
      <c r="AA18">
        <v>155</v>
      </c>
      <c r="AB18" t="s">
        <v>43</v>
      </c>
    </row>
    <row r="19" spans="2:28" x14ac:dyDescent="0.25">
      <c r="B19">
        <v>18</v>
      </c>
      <c r="C19">
        <v>3</v>
      </c>
      <c r="D19">
        <v>144</v>
      </c>
      <c r="E19">
        <v>2</v>
      </c>
      <c r="F19" t="s">
        <v>17</v>
      </c>
      <c r="G19" t="s">
        <v>43</v>
      </c>
      <c r="J19" t="s">
        <v>60</v>
      </c>
      <c r="K19">
        <v>6</v>
      </c>
      <c r="Q19">
        <v>5</v>
      </c>
      <c r="R19" t="s">
        <v>61</v>
      </c>
      <c r="S19">
        <v>12</v>
      </c>
      <c r="T19" t="s">
        <v>62</v>
      </c>
      <c r="U19">
        <v>0</v>
      </c>
      <c r="Y19">
        <f t="shared" si="0"/>
        <v>24</v>
      </c>
      <c r="AA19">
        <v>156</v>
      </c>
      <c r="AB19" t="s">
        <v>43</v>
      </c>
    </row>
    <row r="20" spans="2:28" x14ac:dyDescent="0.25">
      <c r="B20">
        <v>19</v>
      </c>
      <c r="C20">
        <v>3</v>
      </c>
      <c r="D20">
        <v>144</v>
      </c>
      <c r="E20">
        <v>2</v>
      </c>
      <c r="F20" t="s">
        <v>17</v>
      </c>
      <c r="G20" t="s">
        <v>43</v>
      </c>
      <c r="J20" t="s">
        <v>63</v>
      </c>
      <c r="K20">
        <v>4.5</v>
      </c>
      <c r="Q20">
        <v>5</v>
      </c>
      <c r="R20" t="s">
        <v>64</v>
      </c>
      <c r="S20">
        <v>12</v>
      </c>
      <c r="T20" t="s">
        <v>65</v>
      </c>
      <c r="U20">
        <v>0</v>
      </c>
      <c r="Y20">
        <f t="shared" si="0"/>
        <v>18</v>
      </c>
      <c r="AA20">
        <v>157</v>
      </c>
      <c r="AB20" t="s">
        <v>43</v>
      </c>
    </row>
    <row r="21" spans="2:28" x14ac:dyDescent="0.25">
      <c r="B21">
        <v>20</v>
      </c>
      <c r="C21">
        <v>3</v>
      </c>
      <c r="D21">
        <v>144</v>
      </c>
      <c r="E21">
        <v>2</v>
      </c>
      <c r="F21" t="s">
        <v>17</v>
      </c>
      <c r="G21" t="s">
        <v>43</v>
      </c>
      <c r="J21" t="s">
        <v>66</v>
      </c>
      <c r="K21">
        <v>1.5</v>
      </c>
      <c r="Q21">
        <v>2</v>
      </c>
      <c r="R21" t="s">
        <v>67</v>
      </c>
      <c r="S21">
        <v>4</v>
      </c>
      <c r="T21" t="s">
        <v>65</v>
      </c>
      <c r="U21">
        <v>0</v>
      </c>
      <c r="Y21">
        <f t="shared" si="0"/>
        <v>6</v>
      </c>
      <c r="AA21">
        <v>158</v>
      </c>
      <c r="AB21" t="s">
        <v>43</v>
      </c>
    </row>
    <row r="22" spans="2:28" x14ac:dyDescent="0.25">
      <c r="B22">
        <v>21</v>
      </c>
      <c r="C22">
        <v>3</v>
      </c>
      <c r="D22">
        <v>144</v>
      </c>
      <c r="E22">
        <v>2</v>
      </c>
      <c r="F22" t="s">
        <v>17</v>
      </c>
      <c r="G22" t="s">
        <v>43</v>
      </c>
      <c r="J22" t="s">
        <v>68</v>
      </c>
      <c r="K22">
        <v>3</v>
      </c>
      <c r="Q22">
        <v>1</v>
      </c>
      <c r="R22" t="s">
        <v>69</v>
      </c>
      <c r="S22">
        <v>5</v>
      </c>
      <c r="T22" t="s">
        <v>62</v>
      </c>
      <c r="U22">
        <v>0</v>
      </c>
      <c r="Y22">
        <f t="shared" si="0"/>
        <v>12</v>
      </c>
      <c r="AA22">
        <v>159</v>
      </c>
      <c r="AB22" t="s">
        <v>43</v>
      </c>
    </row>
    <row r="23" spans="2:28" x14ac:dyDescent="0.25">
      <c r="B23">
        <v>22</v>
      </c>
      <c r="C23">
        <v>3</v>
      </c>
      <c r="D23">
        <v>144</v>
      </c>
      <c r="E23">
        <v>2</v>
      </c>
      <c r="F23" t="s">
        <v>17</v>
      </c>
      <c r="G23" t="s">
        <v>43</v>
      </c>
      <c r="J23" t="s">
        <v>70</v>
      </c>
      <c r="K23">
        <v>1.5</v>
      </c>
      <c r="Q23">
        <v>2</v>
      </c>
      <c r="R23" t="s">
        <v>71</v>
      </c>
      <c r="S23">
        <v>4</v>
      </c>
      <c r="T23" t="s">
        <v>62</v>
      </c>
      <c r="U23">
        <v>0</v>
      </c>
      <c r="Y23">
        <f t="shared" si="0"/>
        <v>6</v>
      </c>
      <c r="AA23">
        <v>160</v>
      </c>
      <c r="AB23" t="s">
        <v>43</v>
      </c>
    </row>
    <row r="24" spans="2:28" x14ac:dyDescent="0.25">
      <c r="B24">
        <v>23</v>
      </c>
      <c r="C24">
        <v>3</v>
      </c>
      <c r="D24">
        <v>144</v>
      </c>
      <c r="E24">
        <v>2</v>
      </c>
      <c r="F24" t="s">
        <v>17</v>
      </c>
      <c r="G24" t="s">
        <v>43</v>
      </c>
      <c r="J24" t="s">
        <v>72</v>
      </c>
      <c r="K24">
        <v>4.5</v>
      </c>
      <c r="Q24">
        <v>3</v>
      </c>
      <c r="R24" t="s">
        <v>73</v>
      </c>
      <c r="S24">
        <v>10</v>
      </c>
      <c r="T24" t="s">
        <v>74</v>
      </c>
      <c r="U24">
        <v>0</v>
      </c>
      <c r="Y24">
        <f t="shared" si="0"/>
        <v>18</v>
      </c>
      <c r="AA24">
        <v>161</v>
      </c>
      <c r="AB24" t="s">
        <v>43</v>
      </c>
    </row>
    <row r="25" spans="2:28" x14ac:dyDescent="0.25">
      <c r="B25">
        <v>24</v>
      </c>
      <c r="C25">
        <v>4</v>
      </c>
      <c r="D25">
        <v>145</v>
      </c>
      <c r="E25">
        <v>1</v>
      </c>
      <c r="F25" t="s">
        <v>17</v>
      </c>
      <c r="G25" t="s">
        <v>43</v>
      </c>
      <c r="J25" t="s">
        <v>75</v>
      </c>
      <c r="K25">
        <v>6</v>
      </c>
      <c r="Q25">
        <v>7</v>
      </c>
      <c r="R25" t="s">
        <v>76</v>
      </c>
      <c r="S25">
        <v>12</v>
      </c>
      <c r="T25" t="s">
        <v>77</v>
      </c>
      <c r="U25">
        <v>0</v>
      </c>
      <c r="Y25">
        <f t="shared" si="0"/>
        <v>24</v>
      </c>
      <c r="AA25">
        <v>162</v>
      </c>
      <c r="AB25" t="s">
        <v>43</v>
      </c>
    </row>
    <row r="26" spans="2:28" x14ac:dyDescent="0.25">
      <c r="B26">
        <v>25</v>
      </c>
      <c r="C26">
        <v>4</v>
      </c>
      <c r="D26">
        <v>145</v>
      </c>
      <c r="E26">
        <v>1</v>
      </c>
      <c r="F26" t="s">
        <v>17</v>
      </c>
      <c r="G26" t="s">
        <v>43</v>
      </c>
      <c r="J26" t="s">
        <v>78</v>
      </c>
      <c r="K26">
        <v>1.5</v>
      </c>
      <c r="Q26">
        <v>1</v>
      </c>
      <c r="R26" t="s">
        <v>79</v>
      </c>
      <c r="S26">
        <v>4.5</v>
      </c>
      <c r="T26" t="s">
        <v>80</v>
      </c>
      <c r="U26">
        <v>0</v>
      </c>
      <c r="Y26">
        <f t="shared" si="0"/>
        <v>6</v>
      </c>
      <c r="AA26">
        <v>163</v>
      </c>
      <c r="AB26" t="s">
        <v>43</v>
      </c>
    </row>
    <row r="27" spans="2:28" x14ac:dyDescent="0.25">
      <c r="B27">
        <v>26</v>
      </c>
      <c r="C27">
        <v>4</v>
      </c>
      <c r="D27">
        <v>145</v>
      </c>
      <c r="E27">
        <v>1</v>
      </c>
      <c r="F27" t="s">
        <v>17</v>
      </c>
      <c r="G27" t="s">
        <v>43</v>
      </c>
      <c r="J27" t="s">
        <v>81</v>
      </c>
      <c r="K27">
        <v>2</v>
      </c>
      <c r="Q27">
        <v>3</v>
      </c>
      <c r="R27" t="s">
        <v>82</v>
      </c>
      <c r="S27">
        <v>6</v>
      </c>
      <c r="T27" t="s">
        <v>83</v>
      </c>
      <c r="U27">
        <v>0</v>
      </c>
      <c r="Y27">
        <f t="shared" si="0"/>
        <v>8</v>
      </c>
      <c r="AA27">
        <v>164</v>
      </c>
      <c r="AB27" t="s">
        <v>43</v>
      </c>
    </row>
    <row r="28" spans="2:28" x14ac:dyDescent="0.25">
      <c r="B28">
        <v>27</v>
      </c>
      <c r="C28">
        <v>4</v>
      </c>
      <c r="D28">
        <v>145</v>
      </c>
      <c r="E28">
        <v>1</v>
      </c>
      <c r="F28" t="s">
        <v>17</v>
      </c>
      <c r="G28" t="s">
        <v>43</v>
      </c>
      <c r="J28" t="s">
        <v>84</v>
      </c>
      <c r="K28">
        <v>2</v>
      </c>
      <c r="Q28">
        <v>4</v>
      </c>
      <c r="R28" t="s">
        <v>85</v>
      </c>
      <c r="S28">
        <v>6</v>
      </c>
      <c r="T28" t="s">
        <v>83</v>
      </c>
      <c r="U28">
        <v>0</v>
      </c>
      <c r="Y28">
        <f t="shared" si="0"/>
        <v>8</v>
      </c>
      <c r="AA28">
        <v>165</v>
      </c>
      <c r="AB28" t="s">
        <v>43</v>
      </c>
    </row>
    <row r="29" spans="2:28" x14ac:dyDescent="0.25">
      <c r="B29">
        <v>28</v>
      </c>
      <c r="C29">
        <v>4</v>
      </c>
      <c r="D29">
        <v>145</v>
      </c>
      <c r="E29">
        <v>1</v>
      </c>
      <c r="F29" t="s">
        <v>17</v>
      </c>
      <c r="G29" t="s">
        <v>43</v>
      </c>
      <c r="J29" t="s">
        <v>86</v>
      </c>
      <c r="K29">
        <v>1.5</v>
      </c>
      <c r="Q29">
        <v>4</v>
      </c>
      <c r="R29" t="s">
        <v>87</v>
      </c>
      <c r="S29">
        <v>4</v>
      </c>
      <c r="T29" t="s">
        <v>80</v>
      </c>
      <c r="U29">
        <v>0</v>
      </c>
      <c r="Y29">
        <f t="shared" si="0"/>
        <v>6</v>
      </c>
      <c r="AA29">
        <v>166</v>
      </c>
      <c r="AB29" t="s">
        <v>43</v>
      </c>
    </row>
    <row r="30" spans="2:28" x14ac:dyDescent="0.25">
      <c r="B30">
        <v>29</v>
      </c>
      <c r="C30">
        <v>4</v>
      </c>
      <c r="D30">
        <v>145</v>
      </c>
      <c r="E30">
        <v>1</v>
      </c>
      <c r="F30" t="s">
        <v>17</v>
      </c>
      <c r="G30" t="s">
        <v>43</v>
      </c>
      <c r="J30" t="s">
        <v>88</v>
      </c>
      <c r="N30">
        <v>1</v>
      </c>
      <c r="O30">
        <v>1</v>
      </c>
      <c r="Q30">
        <v>2</v>
      </c>
      <c r="R30" t="s">
        <v>89</v>
      </c>
      <c r="S30">
        <v>6</v>
      </c>
      <c r="T30" t="s">
        <v>90</v>
      </c>
      <c r="U30">
        <v>0</v>
      </c>
      <c r="Y30">
        <f t="shared" si="0"/>
        <v>10.666666666666666</v>
      </c>
      <c r="AA30">
        <v>168</v>
      </c>
      <c r="AB30" t="s">
        <v>43</v>
      </c>
    </row>
    <row r="31" spans="2:28" x14ac:dyDescent="0.25">
      <c r="B31">
        <v>30</v>
      </c>
      <c r="C31">
        <v>4</v>
      </c>
      <c r="D31">
        <v>145</v>
      </c>
      <c r="E31">
        <v>1</v>
      </c>
      <c r="F31" t="s">
        <v>17</v>
      </c>
      <c r="G31" t="s">
        <v>43</v>
      </c>
      <c r="J31" t="s">
        <v>91</v>
      </c>
      <c r="N31">
        <v>0.5</v>
      </c>
      <c r="Q31">
        <v>2</v>
      </c>
      <c r="R31" t="s">
        <v>92</v>
      </c>
      <c r="S31">
        <v>2</v>
      </c>
      <c r="T31" t="s">
        <v>55</v>
      </c>
      <c r="U31">
        <v>0</v>
      </c>
      <c r="Y31">
        <f t="shared" si="0"/>
        <v>4</v>
      </c>
      <c r="AA31">
        <v>169</v>
      </c>
      <c r="AB31" t="s">
        <v>43</v>
      </c>
    </row>
    <row r="32" spans="2:28" x14ac:dyDescent="0.25">
      <c r="B32">
        <v>31</v>
      </c>
      <c r="C32">
        <v>4</v>
      </c>
      <c r="D32">
        <v>145</v>
      </c>
      <c r="E32">
        <v>2</v>
      </c>
      <c r="F32" t="s">
        <v>17</v>
      </c>
      <c r="G32" t="s">
        <v>43</v>
      </c>
      <c r="J32" t="s">
        <v>93</v>
      </c>
      <c r="L32">
        <v>0.5</v>
      </c>
      <c r="M32">
        <v>6</v>
      </c>
      <c r="Q32">
        <v>1</v>
      </c>
      <c r="R32" t="s">
        <v>94</v>
      </c>
      <c r="S32">
        <v>1</v>
      </c>
      <c r="T32" t="s">
        <v>95</v>
      </c>
      <c r="U32">
        <v>0</v>
      </c>
      <c r="Y32">
        <f t="shared" si="0"/>
        <v>1</v>
      </c>
      <c r="AA32">
        <v>170</v>
      </c>
      <c r="AB32" t="s">
        <v>43</v>
      </c>
    </row>
    <row r="33" spans="2:28" x14ac:dyDescent="0.25">
      <c r="B33">
        <v>32</v>
      </c>
      <c r="C33">
        <v>4</v>
      </c>
      <c r="D33">
        <v>145</v>
      </c>
      <c r="E33">
        <v>2</v>
      </c>
      <c r="F33" t="s">
        <v>17</v>
      </c>
      <c r="G33" t="s">
        <v>43</v>
      </c>
      <c r="J33" t="s">
        <v>96</v>
      </c>
      <c r="O33">
        <v>2</v>
      </c>
      <c r="Q33">
        <v>2</v>
      </c>
      <c r="R33" t="s">
        <v>97</v>
      </c>
      <c r="S33">
        <v>2.5</v>
      </c>
      <c r="T33" t="s">
        <v>65</v>
      </c>
      <c r="U33">
        <v>0</v>
      </c>
      <c r="Y33">
        <f t="shared" si="0"/>
        <v>5.333333333333333</v>
      </c>
      <c r="AA33">
        <v>171</v>
      </c>
      <c r="AB33" t="s">
        <v>43</v>
      </c>
    </row>
    <row r="34" spans="2:28" x14ac:dyDescent="0.25">
      <c r="B34">
        <v>33</v>
      </c>
      <c r="C34">
        <v>4</v>
      </c>
      <c r="D34">
        <v>145</v>
      </c>
      <c r="E34">
        <v>2</v>
      </c>
      <c r="F34" t="s">
        <v>17</v>
      </c>
      <c r="G34" t="s">
        <v>43</v>
      </c>
      <c r="J34" t="s">
        <v>98</v>
      </c>
      <c r="L34">
        <v>1</v>
      </c>
      <c r="Q34">
        <v>1</v>
      </c>
      <c r="R34" t="s">
        <v>79</v>
      </c>
      <c r="S34">
        <v>0.5</v>
      </c>
      <c r="T34" t="s">
        <v>65</v>
      </c>
      <c r="U34">
        <v>0</v>
      </c>
      <c r="Y34">
        <f t="shared" si="0"/>
        <v>1.3333333333333333</v>
      </c>
      <c r="AA34">
        <v>173</v>
      </c>
      <c r="AB34" t="s">
        <v>43</v>
      </c>
    </row>
    <row r="35" spans="2:28" x14ac:dyDescent="0.25">
      <c r="B35">
        <v>34</v>
      </c>
      <c r="C35">
        <v>4</v>
      </c>
      <c r="D35">
        <v>145</v>
      </c>
      <c r="E35">
        <v>2</v>
      </c>
      <c r="F35" t="s">
        <v>17</v>
      </c>
      <c r="G35" t="s">
        <v>43</v>
      </c>
      <c r="J35" t="s">
        <v>99</v>
      </c>
      <c r="O35">
        <v>0.5</v>
      </c>
      <c r="P35">
        <v>6</v>
      </c>
      <c r="Q35">
        <v>2</v>
      </c>
      <c r="R35" t="s">
        <v>100</v>
      </c>
      <c r="S35">
        <v>2</v>
      </c>
      <c r="T35" t="s">
        <v>55</v>
      </c>
      <c r="U35">
        <v>0</v>
      </c>
      <c r="Y35">
        <f t="shared" si="0"/>
        <v>2</v>
      </c>
      <c r="AA35">
        <v>174</v>
      </c>
      <c r="AB35" t="s">
        <v>43</v>
      </c>
    </row>
    <row r="36" spans="2:28" x14ac:dyDescent="0.25">
      <c r="B36">
        <v>35</v>
      </c>
      <c r="C36">
        <v>4</v>
      </c>
      <c r="D36">
        <v>145</v>
      </c>
      <c r="E36">
        <v>2</v>
      </c>
      <c r="F36" t="s">
        <v>17</v>
      </c>
      <c r="G36" t="s">
        <v>43</v>
      </c>
      <c r="J36" t="s">
        <v>101</v>
      </c>
      <c r="O36">
        <v>2.5</v>
      </c>
      <c r="Q36">
        <v>3</v>
      </c>
      <c r="R36" t="s">
        <v>102</v>
      </c>
      <c r="S36">
        <v>3</v>
      </c>
      <c r="T36" t="s">
        <v>55</v>
      </c>
      <c r="U36">
        <v>0</v>
      </c>
      <c r="Y36">
        <f t="shared" si="0"/>
        <v>6.666666666666667</v>
      </c>
      <c r="AA36">
        <v>177</v>
      </c>
      <c r="AB36" t="s">
        <v>43</v>
      </c>
    </row>
    <row r="37" spans="2:28" x14ac:dyDescent="0.25">
      <c r="B37">
        <v>36</v>
      </c>
      <c r="C37">
        <v>4</v>
      </c>
      <c r="D37">
        <v>145</v>
      </c>
      <c r="E37">
        <v>2</v>
      </c>
      <c r="F37" t="s">
        <v>17</v>
      </c>
      <c r="G37" t="s">
        <v>43</v>
      </c>
      <c r="J37" t="s">
        <v>103</v>
      </c>
      <c r="K37">
        <v>0.5</v>
      </c>
      <c r="L37">
        <v>0.5</v>
      </c>
      <c r="M37">
        <v>6</v>
      </c>
      <c r="Q37">
        <v>2</v>
      </c>
      <c r="R37" t="s">
        <v>104</v>
      </c>
      <c r="S37">
        <v>1.5</v>
      </c>
      <c r="T37" t="s">
        <v>46</v>
      </c>
      <c r="U37">
        <v>0</v>
      </c>
      <c r="Y37">
        <f t="shared" si="0"/>
        <v>3</v>
      </c>
      <c r="AA37">
        <v>178</v>
      </c>
      <c r="AB37" t="s">
        <v>43</v>
      </c>
    </row>
    <row r="38" spans="2:28" x14ac:dyDescent="0.25">
      <c r="B38">
        <v>37</v>
      </c>
      <c r="C38">
        <v>4</v>
      </c>
      <c r="D38">
        <v>145</v>
      </c>
      <c r="E38">
        <v>2</v>
      </c>
      <c r="F38" t="s">
        <v>17</v>
      </c>
      <c r="G38" t="s">
        <v>43</v>
      </c>
      <c r="J38" t="s">
        <v>105</v>
      </c>
      <c r="K38">
        <v>1.5</v>
      </c>
      <c r="Q38">
        <v>2</v>
      </c>
      <c r="R38" t="s">
        <v>106</v>
      </c>
      <c r="S38">
        <v>4</v>
      </c>
      <c r="T38" t="s">
        <v>46</v>
      </c>
      <c r="U38">
        <v>0</v>
      </c>
      <c r="Y38">
        <f t="shared" si="0"/>
        <v>6</v>
      </c>
      <c r="AA38">
        <v>179</v>
      </c>
      <c r="AB38" t="s">
        <v>43</v>
      </c>
    </row>
    <row r="39" spans="2:28" x14ac:dyDescent="0.25">
      <c r="B39">
        <v>38</v>
      </c>
      <c r="C39">
        <v>4</v>
      </c>
      <c r="D39">
        <v>145</v>
      </c>
      <c r="E39">
        <v>2</v>
      </c>
      <c r="F39" t="s">
        <v>17</v>
      </c>
      <c r="G39" t="s">
        <v>43</v>
      </c>
      <c r="J39" t="s">
        <v>107</v>
      </c>
      <c r="K39">
        <v>1</v>
      </c>
      <c r="Q39">
        <v>1</v>
      </c>
      <c r="R39" t="s">
        <v>108</v>
      </c>
      <c r="S39">
        <v>2.5</v>
      </c>
      <c r="T39" t="s">
        <v>25</v>
      </c>
      <c r="U39">
        <v>0</v>
      </c>
      <c r="Y39">
        <f t="shared" si="0"/>
        <v>4</v>
      </c>
      <c r="AA39">
        <v>183</v>
      </c>
      <c r="AB39" t="s">
        <v>43</v>
      </c>
    </row>
    <row r="40" spans="2:28" x14ac:dyDescent="0.25">
      <c r="B40">
        <v>39</v>
      </c>
      <c r="C40">
        <v>5</v>
      </c>
      <c r="D40">
        <v>146</v>
      </c>
      <c r="E40">
        <v>1</v>
      </c>
      <c r="F40" t="s">
        <v>17</v>
      </c>
      <c r="G40" t="s">
        <v>43</v>
      </c>
      <c r="J40" t="s">
        <v>109</v>
      </c>
      <c r="K40">
        <v>1.5</v>
      </c>
      <c r="Q40">
        <v>2</v>
      </c>
      <c r="R40" t="s">
        <v>110</v>
      </c>
      <c r="S40">
        <v>3.5</v>
      </c>
      <c r="T40" t="s">
        <v>25</v>
      </c>
      <c r="U40">
        <v>0</v>
      </c>
      <c r="Y40">
        <f t="shared" si="0"/>
        <v>6</v>
      </c>
      <c r="AA40">
        <v>180</v>
      </c>
      <c r="AB40" t="s">
        <v>43</v>
      </c>
    </row>
    <row r="41" spans="2:28" x14ac:dyDescent="0.25">
      <c r="B41">
        <v>40</v>
      </c>
      <c r="C41">
        <v>5</v>
      </c>
      <c r="D41">
        <v>146</v>
      </c>
      <c r="E41">
        <v>1</v>
      </c>
      <c r="F41" t="s">
        <v>17</v>
      </c>
      <c r="G41" t="s">
        <v>43</v>
      </c>
      <c r="J41" t="s">
        <v>111</v>
      </c>
      <c r="K41">
        <v>0.5</v>
      </c>
      <c r="L41">
        <v>1</v>
      </c>
      <c r="M41">
        <v>3</v>
      </c>
      <c r="Q41">
        <v>2</v>
      </c>
      <c r="R41" t="s">
        <v>112</v>
      </c>
      <c r="S41">
        <v>1.5</v>
      </c>
      <c r="T41" t="s">
        <v>25</v>
      </c>
      <c r="U41">
        <v>0</v>
      </c>
      <c r="Y41">
        <f t="shared" si="0"/>
        <v>3.5</v>
      </c>
      <c r="AA41">
        <v>181</v>
      </c>
      <c r="AB41" t="s">
        <v>43</v>
      </c>
    </row>
    <row r="42" spans="2:28" x14ac:dyDescent="0.25">
      <c r="B42">
        <v>41</v>
      </c>
      <c r="C42">
        <v>5</v>
      </c>
      <c r="D42">
        <v>146</v>
      </c>
      <c r="E42">
        <v>1</v>
      </c>
      <c r="F42" t="s">
        <v>17</v>
      </c>
      <c r="G42" t="s">
        <v>43</v>
      </c>
      <c r="J42" t="s">
        <v>113</v>
      </c>
      <c r="K42">
        <v>1</v>
      </c>
      <c r="Q42">
        <v>1</v>
      </c>
      <c r="R42" t="s">
        <v>114</v>
      </c>
      <c r="S42">
        <v>2</v>
      </c>
      <c r="T42" t="s">
        <v>25</v>
      </c>
      <c r="U42">
        <v>0</v>
      </c>
      <c r="Y42">
        <f t="shared" si="0"/>
        <v>4</v>
      </c>
      <c r="AA42">
        <v>182</v>
      </c>
      <c r="AB42" t="s">
        <v>43</v>
      </c>
    </row>
    <row r="43" spans="2:28" x14ac:dyDescent="0.25">
      <c r="B43">
        <v>42</v>
      </c>
      <c r="C43">
        <v>5</v>
      </c>
      <c r="D43">
        <v>146</v>
      </c>
      <c r="E43">
        <v>1</v>
      </c>
      <c r="F43" t="s">
        <v>17</v>
      </c>
      <c r="G43" t="s">
        <v>115</v>
      </c>
      <c r="J43" t="s">
        <v>116</v>
      </c>
      <c r="K43">
        <v>1.5</v>
      </c>
      <c r="Q43">
        <v>2</v>
      </c>
      <c r="R43" t="s">
        <v>117</v>
      </c>
      <c r="S43">
        <v>4</v>
      </c>
      <c r="T43" t="s">
        <v>36</v>
      </c>
      <c r="U43">
        <v>0</v>
      </c>
      <c r="Y43">
        <f t="shared" si="0"/>
        <v>6</v>
      </c>
      <c r="AA43">
        <v>87</v>
      </c>
      <c r="AB43" t="s">
        <v>115</v>
      </c>
    </row>
    <row r="44" spans="2:28" x14ac:dyDescent="0.25">
      <c r="B44">
        <v>43</v>
      </c>
      <c r="C44">
        <v>5</v>
      </c>
      <c r="D44">
        <v>146</v>
      </c>
      <c r="E44">
        <v>1</v>
      </c>
      <c r="F44" t="s">
        <v>17</v>
      </c>
      <c r="G44" t="s">
        <v>115</v>
      </c>
      <c r="J44" t="s">
        <v>118</v>
      </c>
      <c r="K44">
        <v>1</v>
      </c>
      <c r="L44">
        <v>0.5</v>
      </c>
      <c r="M44">
        <v>6</v>
      </c>
      <c r="Q44">
        <v>2</v>
      </c>
      <c r="R44" t="s">
        <v>119</v>
      </c>
      <c r="S44">
        <v>3</v>
      </c>
      <c r="T44" t="s">
        <v>36</v>
      </c>
      <c r="U44">
        <v>0</v>
      </c>
      <c r="Y44">
        <f t="shared" si="0"/>
        <v>5</v>
      </c>
      <c r="AA44">
        <v>85</v>
      </c>
      <c r="AB44" t="s">
        <v>115</v>
      </c>
    </row>
    <row r="45" spans="2:28" x14ac:dyDescent="0.25">
      <c r="B45">
        <v>44</v>
      </c>
      <c r="C45">
        <v>5</v>
      </c>
      <c r="D45">
        <v>146</v>
      </c>
      <c r="E45">
        <v>1</v>
      </c>
      <c r="F45" t="s">
        <v>17</v>
      </c>
      <c r="G45" t="s">
        <v>115</v>
      </c>
      <c r="J45" t="s">
        <v>120</v>
      </c>
      <c r="K45">
        <v>0.5</v>
      </c>
      <c r="M45">
        <v>9</v>
      </c>
      <c r="Q45">
        <v>1</v>
      </c>
      <c r="R45" t="s">
        <v>121</v>
      </c>
      <c r="S45">
        <v>1.25</v>
      </c>
      <c r="T45" t="s">
        <v>36</v>
      </c>
      <c r="U45">
        <v>0</v>
      </c>
      <c r="Y45">
        <f t="shared" si="0"/>
        <v>2.5</v>
      </c>
      <c r="AA45">
        <v>86</v>
      </c>
      <c r="AB45" t="s">
        <v>115</v>
      </c>
    </row>
    <row r="46" spans="2:28" x14ac:dyDescent="0.25">
      <c r="B46">
        <v>45</v>
      </c>
      <c r="C46">
        <v>5</v>
      </c>
      <c r="D46">
        <v>146</v>
      </c>
      <c r="E46">
        <v>1</v>
      </c>
      <c r="F46" t="s">
        <v>17</v>
      </c>
      <c r="G46" t="s">
        <v>115</v>
      </c>
      <c r="J46" t="s">
        <v>122</v>
      </c>
      <c r="O46">
        <v>2.5</v>
      </c>
      <c r="Q46">
        <v>2</v>
      </c>
      <c r="R46" t="s">
        <v>123</v>
      </c>
      <c r="S46">
        <v>2.5</v>
      </c>
      <c r="T46" t="s">
        <v>80</v>
      </c>
      <c r="U46">
        <v>0</v>
      </c>
      <c r="Y46">
        <f>(K46*72+L46*24+M46)/18+(N46*72+O46*24+P46)/18/$X$1</f>
        <v>6.666666666666667</v>
      </c>
      <c r="AA46">
        <v>84</v>
      </c>
      <c r="AB46" t="s">
        <v>115</v>
      </c>
    </row>
    <row r="47" spans="2:28" x14ac:dyDescent="0.25">
      <c r="B47">
        <v>46</v>
      </c>
      <c r="C47">
        <v>5</v>
      </c>
      <c r="D47">
        <v>146</v>
      </c>
      <c r="E47">
        <v>1</v>
      </c>
      <c r="F47" t="s">
        <v>17</v>
      </c>
      <c r="G47" t="s">
        <v>115</v>
      </c>
      <c r="J47" t="s">
        <v>124</v>
      </c>
      <c r="K47">
        <v>0.5</v>
      </c>
      <c r="Q47">
        <v>1</v>
      </c>
      <c r="R47" t="s">
        <v>125</v>
      </c>
      <c r="S47">
        <v>1</v>
      </c>
      <c r="T47" t="s">
        <v>80</v>
      </c>
      <c r="U47">
        <v>0</v>
      </c>
      <c r="Y47">
        <f t="shared" si="0"/>
        <v>2</v>
      </c>
      <c r="AA47">
        <v>82</v>
      </c>
      <c r="AB47" t="s">
        <v>115</v>
      </c>
    </row>
    <row r="48" spans="2:28" x14ac:dyDescent="0.25">
      <c r="B48">
        <v>47</v>
      </c>
      <c r="C48">
        <v>5</v>
      </c>
      <c r="D48">
        <v>146</v>
      </c>
      <c r="E48">
        <v>2</v>
      </c>
      <c r="F48" t="s">
        <v>17</v>
      </c>
      <c r="G48" t="s">
        <v>115</v>
      </c>
      <c r="J48" t="s">
        <v>126</v>
      </c>
      <c r="K48">
        <v>0.5</v>
      </c>
      <c r="Q48">
        <v>1</v>
      </c>
      <c r="R48" t="s">
        <v>127</v>
      </c>
      <c r="S48">
        <v>1</v>
      </c>
      <c r="T48" t="s">
        <v>46</v>
      </c>
      <c r="U48">
        <v>0</v>
      </c>
      <c r="Y48">
        <f t="shared" si="0"/>
        <v>2</v>
      </c>
      <c r="AA48">
        <v>83</v>
      </c>
      <c r="AB48" t="s">
        <v>115</v>
      </c>
    </row>
    <row r="49" spans="2:28" x14ac:dyDescent="0.25">
      <c r="B49">
        <v>48</v>
      </c>
      <c r="C49">
        <v>5</v>
      </c>
      <c r="D49">
        <v>146</v>
      </c>
      <c r="E49">
        <v>2</v>
      </c>
      <c r="F49" t="s">
        <v>17</v>
      </c>
      <c r="G49" t="s">
        <v>115</v>
      </c>
      <c r="J49" t="s">
        <v>128</v>
      </c>
      <c r="K49">
        <v>0.5</v>
      </c>
      <c r="Q49">
        <v>2</v>
      </c>
      <c r="R49" t="s">
        <v>129</v>
      </c>
      <c r="S49">
        <v>1</v>
      </c>
      <c r="T49" t="s">
        <v>46</v>
      </c>
      <c r="U49">
        <v>0</v>
      </c>
      <c r="Y49">
        <f t="shared" si="0"/>
        <v>2</v>
      </c>
      <c r="AA49">
        <v>81</v>
      </c>
      <c r="AB49" t="s">
        <v>115</v>
      </c>
    </row>
    <row r="50" spans="2:28" x14ac:dyDescent="0.25">
      <c r="B50">
        <v>49</v>
      </c>
      <c r="C50">
        <v>5</v>
      </c>
      <c r="D50">
        <v>146</v>
      </c>
      <c r="E50">
        <v>2</v>
      </c>
      <c r="F50" t="s">
        <v>17</v>
      </c>
      <c r="G50" t="s">
        <v>115</v>
      </c>
      <c r="J50" t="s">
        <v>111</v>
      </c>
      <c r="K50">
        <v>2</v>
      </c>
      <c r="L50">
        <v>0.5</v>
      </c>
      <c r="M50">
        <v>6</v>
      </c>
      <c r="Q50">
        <v>4</v>
      </c>
      <c r="R50" t="s">
        <v>130</v>
      </c>
      <c r="S50">
        <v>6</v>
      </c>
      <c r="T50" t="s">
        <v>25</v>
      </c>
      <c r="U50" t="s">
        <v>131</v>
      </c>
      <c r="Y50">
        <f t="shared" si="0"/>
        <v>9</v>
      </c>
      <c r="AA50">
        <v>88</v>
      </c>
      <c r="AB50" t="s">
        <v>115</v>
      </c>
    </row>
    <row r="51" spans="2:28" x14ac:dyDescent="0.25">
      <c r="B51">
        <v>50</v>
      </c>
      <c r="C51">
        <v>5</v>
      </c>
      <c r="D51">
        <v>146</v>
      </c>
      <c r="E51">
        <v>2</v>
      </c>
      <c r="F51" t="s">
        <v>17</v>
      </c>
      <c r="G51" t="s">
        <v>115</v>
      </c>
      <c r="J51" t="s">
        <v>132</v>
      </c>
      <c r="K51">
        <v>3</v>
      </c>
      <c r="Q51">
        <v>5</v>
      </c>
      <c r="R51" t="s">
        <v>133</v>
      </c>
      <c r="S51">
        <v>9</v>
      </c>
      <c r="T51" t="s">
        <v>83</v>
      </c>
      <c r="U51">
        <v>0</v>
      </c>
      <c r="Y51">
        <f t="shared" si="0"/>
        <v>12</v>
      </c>
      <c r="AA51">
        <v>89</v>
      </c>
      <c r="AB51" t="s">
        <v>115</v>
      </c>
    </row>
    <row r="52" spans="2:28" x14ac:dyDescent="0.25">
      <c r="B52">
        <v>51</v>
      </c>
      <c r="C52">
        <v>5</v>
      </c>
      <c r="D52">
        <v>146</v>
      </c>
      <c r="E52">
        <v>2</v>
      </c>
      <c r="F52" t="s">
        <v>17</v>
      </c>
      <c r="G52" t="s">
        <v>134</v>
      </c>
      <c r="J52" t="s">
        <v>135</v>
      </c>
      <c r="K52">
        <v>4.5</v>
      </c>
      <c r="L52">
        <v>0.5</v>
      </c>
      <c r="M52">
        <v>6</v>
      </c>
      <c r="Q52">
        <v>5</v>
      </c>
      <c r="R52" t="s">
        <v>136</v>
      </c>
      <c r="S52">
        <v>11</v>
      </c>
      <c r="T52" t="s">
        <v>137</v>
      </c>
      <c r="U52">
        <v>0</v>
      </c>
      <c r="Y52">
        <f t="shared" si="0"/>
        <v>19</v>
      </c>
      <c r="AA52">
        <v>1</v>
      </c>
      <c r="AB52" t="s">
        <v>134</v>
      </c>
    </row>
    <row r="53" spans="2:28" x14ac:dyDescent="0.25">
      <c r="B53">
        <v>52</v>
      </c>
      <c r="C53">
        <v>5</v>
      </c>
      <c r="D53">
        <v>146</v>
      </c>
      <c r="E53">
        <v>2</v>
      </c>
      <c r="F53" t="s">
        <v>17</v>
      </c>
      <c r="G53" t="s">
        <v>134</v>
      </c>
      <c r="J53" t="s">
        <v>138</v>
      </c>
      <c r="K53">
        <v>1.5</v>
      </c>
      <c r="Q53">
        <v>2</v>
      </c>
      <c r="R53" t="s">
        <v>139</v>
      </c>
      <c r="S53">
        <v>5</v>
      </c>
      <c r="T53" t="s">
        <v>140</v>
      </c>
      <c r="U53">
        <v>0</v>
      </c>
      <c r="Y53">
        <f t="shared" si="0"/>
        <v>6</v>
      </c>
      <c r="AA53">
        <v>2</v>
      </c>
      <c r="AB53" t="s">
        <v>134</v>
      </c>
    </row>
    <row r="54" spans="2:28" x14ac:dyDescent="0.25">
      <c r="B54">
        <v>53</v>
      </c>
      <c r="C54">
        <v>5</v>
      </c>
      <c r="D54">
        <v>146</v>
      </c>
      <c r="E54">
        <v>2</v>
      </c>
      <c r="F54" t="s">
        <v>17</v>
      </c>
      <c r="G54" t="s">
        <v>134</v>
      </c>
      <c r="J54" t="s">
        <v>141</v>
      </c>
      <c r="K54">
        <v>1.5</v>
      </c>
      <c r="L54">
        <v>0.5</v>
      </c>
      <c r="M54">
        <v>6</v>
      </c>
      <c r="Q54">
        <v>2</v>
      </c>
      <c r="R54" t="s">
        <v>142</v>
      </c>
      <c r="S54">
        <v>4.5</v>
      </c>
      <c r="T54" t="s">
        <v>137</v>
      </c>
      <c r="U54">
        <v>0</v>
      </c>
      <c r="Y54">
        <f t="shared" si="0"/>
        <v>7</v>
      </c>
      <c r="AA54">
        <v>3</v>
      </c>
      <c r="AB54" t="s">
        <v>134</v>
      </c>
    </row>
    <row r="55" spans="2:28" x14ac:dyDescent="0.25">
      <c r="B55">
        <v>54</v>
      </c>
      <c r="C55">
        <v>6</v>
      </c>
      <c r="D55">
        <v>147</v>
      </c>
      <c r="E55">
        <v>1</v>
      </c>
      <c r="F55" t="s">
        <v>17</v>
      </c>
      <c r="G55" t="s">
        <v>134</v>
      </c>
      <c r="J55" t="s">
        <v>143</v>
      </c>
      <c r="K55">
        <v>3</v>
      </c>
      <c r="Q55">
        <v>2</v>
      </c>
      <c r="R55" t="s">
        <v>144</v>
      </c>
      <c r="S55">
        <v>5</v>
      </c>
      <c r="T55" t="s">
        <v>74</v>
      </c>
      <c r="U55">
        <v>0</v>
      </c>
      <c r="Y55">
        <f t="shared" si="0"/>
        <v>12</v>
      </c>
      <c r="AA55">
        <v>4</v>
      </c>
      <c r="AB55" t="s">
        <v>134</v>
      </c>
    </row>
    <row r="56" spans="2:28" x14ac:dyDescent="0.25">
      <c r="B56">
        <v>55</v>
      </c>
      <c r="C56">
        <v>6</v>
      </c>
      <c r="D56">
        <v>147</v>
      </c>
      <c r="E56">
        <v>1</v>
      </c>
      <c r="F56" t="s">
        <v>17</v>
      </c>
      <c r="G56" t="s">
        <v>134</v>
      </c>
      <c r="J56" t="s">
        <v>145</v>
      </c>
      <c r="K56">
        <v>1.5</v>
      </c>
      <c r="Q56">
        <v>1</v>
      </c>
      <c r="R56" t="s">
        <v>146</v>
      </c>
      <c r="S56">
        <v>2.5</v>
      </c>
      <c r="T56" t="s">
        <v>62</v>
      </c>
      <c r="U56">
        <v>0</v>
      </c>
      <c r="Y56">
        <f t="shared" si="0"/>
        <v>6</v>
      </c>
      <c r="AA56">
        <v>5</v>
      </c>
      <c r="AB56" t="s">
        <v>134</v>
      </c>
    </row>
    <row r="57" spans="2:28" x14ac:dyDescent="0.25">
      <c r="B57">
        <v>56</v>
      </c>
      <c r="C57">
        <v>6</v>
      </c>
      <c r="D57">
        <v>147</v>
      </c>
      <c r="E57">
        <v>1</v>
      </c>
      <c r="F57" t="s">
        <v>17</v>
      </c>
      <c r="G57" t="s">
        <v>134</v>
      </c>
      <c r="J57" t="s">
        <v>147</v>
      </c>
      <c r="K57">
        <v>1.5</v>
      </c>
      <c r="L57">
        <v>0.5</v>
      </c>
      <c r="M57">
        <v>6</v>
      </c>
      <c r="Q57">
        <v>2</v>
      </c>
      <c r="R57" t="s">
        <v>148</v>
      </c>
      <c r="S57">
        <v>4.5</v>
      </c>
      <c r="T57" t="s">
        <v>62</v>
      </c>
      <c r="U57">
        <v>0</v>
      </c>
      <c r="Y57">
        <f t="shared" si="0"/>
        <v>7</v>
      </c>
      <c r="AA57">
        <v>6</v>
      </c>
      <c r="AB57" t="s">
        <v>134</v>
      </c>
    </row>
    <row r="58" spans="2:28" x14ac:dyDescent="0.25">
      <c r="B58">
        <v>57</v>
      </c>
      <c r="C58">
        <v>6</v>
      </c>
      <c r="D58">
        <v>147</v>
      </c>
      <c r="E58">
        <v>1</v>
      </c>
      <c r="F58" t="s">
        <v>17</v>
      </c>
      <c r="G58" t="s">
        <v>134</v>
      </c>
      <c r="J58" t="s">
        <v>149</v>
      </c>
      <c r="K58">
        <v>2.5</v>
      </c>
      <c r="Q58">
        <v>3</v>
      </c>
      <c r="R58" t="s">
        <v>150</v>
      </c>
      <c r="S58">
        <v>6</v>
      </c>
      <c r="T58" t="s">
        <v>55</v>
      </c>
      <c r="U58">
        <v>0</v>
      </c>
      <c r="Y58">
        <f t="shared" si="0"/>
        <v>10</v>
      </c>
      <c r="AA58">
        <v>7</v>
      </c>
      <c r="AB58" t="s">
        <v>134</v>
      </c>
    </row>
    <row r="59" spans="2:28" x14ac:dyDescent="0.25">
      <c r="B59">
        <v>58</v>
      </c>
      <c r="C59">
        <v>6</v>
      </c>
      <c r="D59">
        <v>147</v>
      </c>
      <c r="E59">
        <v>1</v>
      </c>
      <c r="F59" t="s">
        <v>17</v>
      </c>
      <c r="G59" t="s">
        <v>134</v>
      </c>
      <c r="J59" t="s">
        <v>151</v>
      </c>
      <c r="K59">
        <v>6</v>
      </c>
      <c r="Q59">
        <v>8</v>
      </c>
      <c r="R59" t="s">
        <v>152</v>
      </c>
      <c r="S59">
        <v>18</v>
      </c>
      <c r="T59" t="s">
        <v>74</v>
      </c>
      <c r="U59">
        <v>0</v>
      </c>
      <c r="Y59">
        <f t="shared" si="0"/>
        <v>24</v>
      </c>
      <c r="AA59">
        <v>8</v>
      </c>
      <c r="AB59" t="s">
        <v>134</v>
      </c>
    </row>
    <row r="60" spans="2:28" x14ac:dyDescent="0.25">
      <c r="B60">
        <v>59</v>
      </c>
      <c r="C60">
        <v>6</v>
      </c>
      <c r="D60">
        <v>147</v>
      </c>
      <c r="E60">
        <v>1</v>
      </c>
      <c r="F60" t="s">
        <v>17</v>
      </c>
      <c r="G60" t="s">
        <v>134</v>
      </c>
      <c r="J60" t="s">
        <v>153</v>
      </c>
      <c r="K60">
        <v>3.5</v>
      </c>
      <c r="Q60">
        <v>3</v>
      </c>
      <c r="R60" t="s">
        <v>154</v>
      </c>
      <c r="S60">
        <v>7.5</v>
      </c>
      <c r="T60" t="s">
        <v>83</v>
      </c>
      <c r="U60">
        <v>0</v>
      </c>
      <c r="Y60">
        <f t="shared" si="0"/>
        <v>14</v>
      </c>
      <c r="AA60">
        <v>9</v>
      </c>
      <c r="AB60" t="s">
        <v>134</v>
      </c>
    </row>
    <row r="61" spans="2:28" x14ac:dyDescent="0.25">
      <c r="B61">
        <v>60</v>
      </c>
      <c r="C61">
        <v>6</v>
      </c>
      <c r="D61">
        <v>147</v>
      </c>
      <c r="E61">
        <v>1</v>
      </c>
      <c r="F61" t="s">
        <v>17</v>
      </c>
      <c r="G61" t="s">
        <v>134</v>
      </c>
      <c r="J61" t="s">
        <v>155</v>
      </c>
      <c r="K61">
        <v>2.5</v>
      </c>
      <c r="Q61">
        <v>4</v>
      </c>
      <c r="R61" t="s">
        <v>156</v>
      </c>
      <c r="S61">
        <v>8</v>
      </c>
      <c r="T61" t="s">
        <v>83</v>
      </c>
      <c r="U61">
        <v>0</v>
      </c>
      <c r="Y61">
        <f t="shared" si="0"/>
        <v>10</v>
      </c>
      <c r="AA61">
        <v>10</v>
      </c>
      <c r="AB61" t="s">
        <v>134</v>
      </c>
    </row>
    <row r="62" spans="2:28" x14ac:dyDescent="0.25">
      <c r="B62">
        <v>61</v>
      </c>
      <c r="C62">
        <v>6</v>
      </c>
      <c r="D62">
        <v>147</v>
      </c>
      <c r="E62">
        <v>1</v>
      </c>
      <c r="F62" t="s">
        <v>17</v>
      </c>
      <c r="G62" t="s">
        <v>134</v>
      </c>
      <c r="J62" t="s">
        <v>49</v>
      </c>
      <c r="K62">
        <v>3</v>
      </c>
      <c r="Q62">
        <v>4</v>
      </c>
      <c r="R62" t="s">
        <v>157</v>
      </c>
      <c r="S62">
        <v>6</v>
      </c>
      <c r="T62" t="s">
        <v>158</v>
      </c>
      <c r="U62">
        <v>0</v>
      </c>
      <c r="Y62">
        <f t="shared" si="0"/>
        <v>12</v>
      </c>
      <c r="AA62">
        <v>11</v>
      </c>
      <c r="AB62" t="s">
        <v>134</v>
      </c>
    </row>
    <row r="63" spans="2:28" x14ac:dyDescent="0.25">
      <c r="B63">
        <v>62</v>
      </c>
      <c r="C63">
        <v>6</v>
      </c>
      <c r="D63">
        <v>147</v>
      </c>
      <c r="E63">
        <v>2</v>
      </c>
      <c r="F63" t="s">
        <v>17</v>
      </c>
      <c r="G63" t="s">
        <v>134</v>
      </c>
      <c r="J63" t="s">
        <v>159</v>
      </c>
      <c r="K63">
        <v>1</v>
      </c>
      <c r="M63">
        <v>9</v>
      </c>
      <c r="Q63">
        <v>1</v>
      </c>
      <c r="R63" t="s">
        <v>69</v>
      </c>
      <c r="S63">
        <v>3</v>
      </c>
      <c r="T63" t="s">
        <v>158</v>
      </c>
      <c r="U63">
        <v>0</v>
      </c>
      <c r="Y63">
        <f t="shared" si="0"/>
        <v>4.5</v>
      </c>
      <c r="AA63">
        <v>12</v>
      </c>
      <c r="AB63" t="s">
        <v>134</v>
      </c>
    </row>
    <row r="64" spans="2:28" x14ac:dyDescent="0.25">
      <c r="B64">
        <v>63</v>
      </c>
      <c r="C64">
        <v>6</v>
      </c>
      <c r="D64">
        <v>147</v>
      </c>
      <c r="E64">
        <v>2</v>
      </c>
      <c r="F64" t="s">
        <v>17</v>
      </c>
      <c r="G64" t="s">
        <v>134</v>
      </c>
      <c r="J64" t="s">
        <v>160</v>
      </c>
      <c r="K64">
        <v>1.5</v>
      </c>
      <c r="Q64">
        <v>2</v>
      </c>
      <c r="R64" t="s">
        <v>161</v>
      </c>
      <c r="S64">
        <v>3</v>
      </c>
      <c r="T64" t="s">
        <v>65</v>
      </c>
      <c r="U64">
        <v>0</v>
      </c>
      <c r="Y64">
        <f t="shared" si="0"/>
        <v>6</v>
      </c>
      <c r="AA64">
        <v>13</v>
      </c>
      <c r="AB64" t="s">
        <v>134</v>
      </c>
    </row>
    <row r="65" spans="2:28" x14ac:dyDescent="0.25">
      <c r="B65">
        <v>64</v>
      </c>
      <c r="C65">
        <v>6</v>
      </c>
      <c r="D65">
        <v>147</v>
      </c>
      <c r="E65">
        <v>2</v>
      </c>
      <c r="F65" t="s">
        <v>17</v>
      </c>
      <c r="G65" t="s">
        <v>134</v>
      </c>
      <c r="J65" t="s">
        <v>162</v>
      </c>
      <c r="N65">
        <v>1</v>
      </c>
      <c r="O65">
        <v>1.5</v>
      </c>
      <c r="Q65">
        <v>3</v>
      </c>
      <c r="R65" t="s">
        <v>163</v>
      </c>
      <c r="S65">
        <v>4</v>
      </c>
      <c r="T65" t="s">
        <v>55</v>
      </c>
      <c r="U65">
        <v>0</v>
      </c>
      <c r="Y65">
        <f t="shared" si="0"/>
        <v>12</v>
      </c>
      <c r="AA65">
        <v>15</v>
      </c>
      <c r="AB65" t="s">
        <v>134</v>
      </c>
    </row>
    <row r="66" spans="2:28" x14ac:dyDescent="0.25">
      <c r="B66">
        <v>65</v>
      </c>
      <c r="C66">
        <v>6</v>
      </c>
      <c r="D66">
        <v>147</v>
      </c>
      <c r="E66">
        <v>2</v>
      </c>
      <c r="F66" t="s">
        <v>17</v>
      </c>
      <c r="G66" t="s">
        <v>134</v>
      </c>
      <c r="J66" t="s">
        <v>164</v>
      </c>
      <c r="K66">
        <v>0.5</v>
      </c>
      <c r="Q66">
        <v>2</v>
      </c>
      <c r="R66" t="s">
        <v>165</v>
      </c>
      <c r="S66" s="3">
        <v>1</v>
      </c>
      <c r="T66" t="s">
        <v>65</v>
      </c>
      <c r="U66">
        <v>0</v>
      </c>
      <c r="Y66">
        <f t="shared" si="0"/>
        <v>2</v>
      </c>
      <c r="AA66">
        <v>16</v>
      </c>
      <c r="AB66" t="s">
        <v>134</v>
      </c>
    </row>
    <row r="67" spans="2:28" x14ac:dyDescent="0.25">
      <c r="B67">
        <v>66</v>
      </c>
      <c r="C67">
        <v>6</v>
      </c>
      <c r="D67">
        <v>147</v>
      </c>
      <c r="E67">
        <v>2</v>
      </c>
      <c r="F67" t="s">
        <v>17</v>
      </c>
      <c r="G67" t="s">
        <v>134</v>
      </c>
      <c r="J67" t="s">
        <v>166</v>
      </c>
      <c r="N67">
        <v>1</v>
      </c>
      <c r="Q67">
        <v>2</v>
      </c>
      <c r="R67" t="s">
        <v>167</v>
      </c>
      <c r="S67">
        <v>4</v>
      </c>
      <c r="T67" t="s">
        <v>65</v>
      </c>
      <c r="U67">
        <v>0</v>
      </c>
      <c r="Y67">
        <f t="shared" ref="Y67:Y130" si="1">(K67*72+L67*24+M67)/18+(N67*72+O67*24+P67)/18/$X$1</f>
        <v>8</v>
      </c>
      <c r="AA67">
        <v>19</v>
      </c>
      <c r="AB67" t="s">
        <v>134</v>
      </c>
    </row>
    <row r="68" spans="2:28" x14ac:dyDescent="0.25">
      <c r="B68">
        <v>67</v>
      </c>
      <c r="C68">
        <v>6</v>
      </c>
      <c r="D68">
        <v>147</v>
      </c>
      <c r="E68">
        <v>2</v>
      </c>
      <c r="F68" t="s">
        <v>17</v>
      </c>
      <c r="G68" t="s">
        <v>134</v>
      </c>
      <c r="J68" t="s">
        <v>168</v>
      </c>
      <c r="L68">
        <v>0.5</v>
      </c>
      <c r="M68">
        <v>6</v>
      </c>
      <c r="Q68">
        <v>1</v>
      </c>
      <c r="R68" t="s">
        <v>169</v>
      </c>
      <c r="S68">
        <v>0.25</v>
      </c>
      <c r="T68" t="s">
        <v>65</v>
      </c>
      <c r="U68">
        <v>0</v>
      </c>
      <c r="Y68">
        <f t="shared" si="1"/>
        <v>1</v>
      </c>
      <c r="AA68">
        <v>18</v>
      </c>
      <c r="AB68" t="s">
        <v>134</v>
      </c>
    </row>
    <row r="69" spans="2:28" x14ac:dyDescent="0.25">
      <c r="B69">
        <v>68</v>
      </c>
      <c r="C69">
        <v>6</v>
      </c>
      <c r="D69">
        <v>147</v>
      </c>
      <c r="E69">
        <v>2</v>
      </c>
      <c r="F69" t="s">
        <v>17</v>
      </c>
      <c r="G69" t="s">
        <v>134</v>
      </c>
      <c r="J69" t="s">
        <v>170</v>
      </c>
      <c r="N69">
        <v>0.5</v>
      </c>
      <c r="Q69">
        <v>1</v>
      </c>
      <c r="R69" t="s">
        <v>171</v>
      </c>
      <c r="S69">
        <v>2</v>
      </c>
      <c r="T69" t="s">
        <v>55</v>
      </c>
      <c r="U69">
        <v>0</v>
      </c>
      <c r="Y69">
        <f t="shared" si="1"/>
        <v>4</v>
      </c>
      <c r="AA69">
        <v>21</v>
      </c>
      <c r="AB69" t="s">
        <v>134</v>
      </c>
    </row>
    <row r="70" spans="2:28" x14ac:dyDescent="0.25">
      <c r="B70">
        <v>69</v>
      </c>
      <c r="C70">
        <v>6</v>
      </c>
      <c r="D70">
        <v>147</v>
      </c>
      <c r="E70">
        <v>2</v>
      </c>
      <c r="F70" t="s">
        <v>17</v>
      </c>
      <c r="G70" t="s">
        <v>134</v>
      </c>
      <c r="J70" t="s">
        <v>172</v>
      </c>
      <c r="K70">
        <v>1</v>
      </c>
      <c r="Q70">
        <v>1</v>
      </c>
      <c r="R70" t="s">
        <v>173</v>
      </c>
      <c r="S70">
        <v>0.5</v>
      </c>
      <c r="T70" t="s">
        <v>65</v>
      </c>
      <c r="U70">
        <v>0</v>
      </c>
      <c r="Y70">
        <f t="shared" si="1"/>
        <v>4</v>
      </c>
      <c r="AA70">
        <v>22</v>
      </c>
      <c r="AB70" t="s">
        <v>134</v>
      </c>
    </row>
    <row r="71" spans="2:28" x14ac:dyDescent="0.25">
      <c r="B71">
        <v>70</v>
      </c>
      <c r="C71">
        <v>7</v>
      </c>
      <c r="D71">
        <v>148</v>
      </c>
      <c r="E71">
        <v>1</v>
      </c>
      <c r="F71" t="s">
        <v>17</v>
      </c>
      <c r="G71" t="s">
        <v>134</v>
      </c>
      <c r="J71" t="s">
        <v>174</v>
      </c>
      <c r="K71">
        <v>1.5</v>
      </c>
      <c r="L71">
        <v>0.5</v>
      </c>
      <c r="M71">
        <v>3</v>
      </c>
      <c r="Q71">
        <v>2</v>
      </c>
      <c r="R71" t="s">
        <v>175</v>
      </c>
      <c r="S71">
        <v>5</v>
      </c>
      <c r="T71" t="s">
        <v>83</v>
      </c>
      <c r="U71">
        <v>0</v>
      </c>
      <c r="Y71">
        <f t="shared" si="1"/>
        <v>6.833333333333333</v>
      </c>
      <c r="AA71">
        <v>23</v>
      </c>
      <c r="AB71" t="s">
        <v>134</v>
      </c>
    </row>
    <row r="72" spans="2:28" x14ac:dyDescent="0.25">
      <c r="B72">
        <v>71</v>
      </c>
      <c r="C72">
        <v>7</v>
      </c>
      <c r="D72">
        <v>148</v>
      </c>
      <c r="E72">
        <v>1</v>
      </c>
      <c r="F72" t="s">
        <v>17</v>
      </c>
      <c r="G72" t="s">
        <v>134</v>
      </c>
      <c r="J72" t="s">
        <v>176</v>
      </c>
      <c r="K72">
        <v>1</v>
      </c>
      <c r="L72">
        <v>1</v>
      </c>
      <c r="Q72">
        <v>1</v>
      </c>
      <c r="R72" t="s">
        <v>177</v>
      </c>
      <c r="S72">
        <v>4</v>
      </c>
      <c r="T72" t="s">
        <v>55</v>
      </c>
      <c r="U72">
        <v>0</v>
      </c>
      <c r="Y72">
        <f t="shared" si="1"/>
        <v>5.333333333333333</v>
      </c>
      <c r="AA72">
        <v>24</v>
      </c>
      <c r="AB72" t="s">
        <v>134</v>
      </c>
    </row>
    <row r="73" spans="2:28" x14ac:dyDescent="0.25">
      <c r="B73">
        <v>72</v>
      </c>
      <c r="C73">
        <v>7</v>
      </c>
      <c r="D73">
        <v>148</v>
      </c>
      <c r="E73">
        <v>1</v>
      </c>
      <c r="F73" t="s">
        <v>17</v>
      </c>
      <c r="G73" t="s">
        <v>134</v>
      </c>
      <c r="J73" t="s">
        <v>178</v>
      </c>
      <c r="N73">
        <v>1.5</v>
      </c>
      <c r="O73">
        <v>0.5</v>
      </c>
      <c r="Q73">
        <v>2</v>
      </c>
      <c r="R73" t="s">
        <v>179</v>
      </c>
      <c r="S73">
        <v>7</v>
      </c>
      <c r="T73" t="s">
        <v>55</v>
      </c>
      <c r="U73">
        <v>0</v>
      </c>
      <c r="Y73">
        <f t="shared" si="1"/>
        <v>13.333333333333334</v>
      </c>
      <c r="AA73">
        <v>25</v>
      </c>
      <c r="AB73" t="s">
        <v>134</v>
      </c>
    </row>
    <row r="74" spans="2:28" x14ac:dyDescent="0.25">
      <c r="B74">
        <v>73</v>
      </c>
      <c r="C74">
        <v>7</v>
      </c>
      <c r="D74">
        <v>148</v>
      </c>
      <c r="E74">
        <v>1</v>
      </c>
      <c r="F74" t="s">
        <v>17</v>
      </c>
      <c r="G74" t="s">
        <v>134</v>
      </c>
      <c r="J74" t="s">
        <v>180</v>
      </c>
      <c r="K74">
        <v>1.5</v>
      </c>
      <c r="Q74">
        <v>2</v>
      </c>
      <c r="R74" t="s">
        <v>181</v>
      </c>
      <c r="S74">
        <v>4</v>
      </c>
      <c r="T74" t="s">
        <v>36</v>
      </c>
      <c r="U74">
        <v>0</v>
      </c>
      <c r="Y74">
        <f t="shared" si="1"/>
        <v>6</v>
      </c>
      <c r="AA74">
        <v>26</v>
      </c>
      <c r="AB74" t="s">
        <v>134</v>
      </c>
    </row>
    <row r="75" spans="2:28" x14ac:dyDescent="0.25">
      <c r="B75">
        <v>74</v>
      </c>
      <c r="C75">
        <v>7</v>
      </c>
      <c r="D75">
        <v>148</v>
      </c>
      <c r="E75">
        <v>1</v>
      </c>
      <c r="F75" t="s">
        <v>17</v>
      </c>
      <c r="G75" t="s">
        <v>134</v>
      </c>
      <c r="J75" t="s">
        <v>182</v>
      </c>
      <c r="K75">
        <v>6</v>
      </c>
      <c r="L75">
        <v>1</v>
      </c>
      <c r="Q75">
        <v>7</v>
      </c>
      <c r="R75" t="s">
        <v>183</v>
      </c>
      <c r="S75">
        <v>14</v>
      </c>
      <c r="T75" t="s">
        <v>184</v>
      </c>
      <c r="U75">
        <v>0</v>
      </c>
      <c r="Y75">
        <f t="shared" si="1"/>
        <v>25.333333333333332</v>
      </c>
      <c r="AA75">
        <v>27</v>
      </c>
      <c r="AB75" t="s">
        <v>134</v>
      </c>
    </row>
    <row r="76" spans="2:28" x14ac:dyDescent="0.25">
      <c r="B76">
        <v>75</v>
      </c>
      <c r="C76">
        <v>7</v>
      </c>
      <c r="D76">
        <v>148</v>
      </c>
      <c r="E76">
        <v>1</v>
      </c>
      <c r="F76" t="s">
        <v>17</v>
      </c>
      <c r="G76" t="s">
        <v>134</v>
      </c>
      <c r="J76" t="s">
        <v>185</v>
      </c>
      <c r="K76">
        <v>0.5</v>
      </c>
      <c r="Q76">
        <v>1</v>
      </c>
      <c r="R76" t="s">
        <v>186</v>
      </c>
      <c r="S76">
        <v>1</v>
      </c>
      <c r="T76" t="s">
        <v>65</v>
      </c>
      <c r="U76">
        <v>0</v>
      </c>
      <c r="Y76">
        <f t="shared" si="1"/>
        <v>2</v>
      </c>
      <c r="AA76">
        <v>29</v>
      </c>
      <c r="AB76" t="s">
        <v>134</v>
      </c>
    </row>
    <row r="77" spans="2:28" x14ac:dyDescent="0.25">
      <c r="B77">
        <v>76</v>
      </c>
      <c r="C77">
        <v>7</v>
      </c>
      <c r="D77">
        <v>148</v>
      </c>
      <c r="E77">
        <v>1</v>
      </c>
      <c r="F77" t="s">
        <v>17</v>
      </c>
      <c r="G77" t="s">
        <v>134</v>
      </c>
      <c r="J77" t="s">
        <v>187</v>
      </c>
      <c r="N77">
        <v>0.5</v>
      </c>
      <c r="Q77">
        <v>1</v>
      </c>
      <c r="R77" t="s">
        <v>188</v>
      </c>
      <c r="S77">
        <v>1</v>
      </c>
      <c r="T77" t="s">
        <v>65</v>
      </c>
      <c r="U77">
        <v>0</v>
      </c>
      <c r="Y77">
        <f t="shared" si="1"/>
        <v>4</v>
      </c>
      <c r="AA77">
        <v>30</v>
      </c>
      <c r="AB77" t="s">
        <v>134</v>
      </c>
    </row>
    <row r="78" spans="2:28" x14ac:dyDescent="0.25">
      <c r="B78">
        <v>77</v>
      </c>
      <c r="C78">
        <v>7</v>
      </c>
      <c r="D78">
        <v>148</v>
      </c>
      <c r="E78">
        <v>1</v>
      </c>
      <c r="F78" t="s">
        <v>17</v>
      </c>
      <c r="G78" t="s">
        <v>134</v>
      </c>
      <c r="J78" t="s">
        <v>189</v>
      </c>
      <c r="K78">
        <v>1</v>
      </c>
      <c r="Q78">
        <v>1</v>
      </c>
      <c r="R78" t="s">
        <v>190</v>
      </c>
      <c r="S78">
        <v>1.5</v>
      </c>
      <c r="T78" t="s">
        <v>65</v>
      </c>
      <c r="U78">
        <v>0</v>
      </c>
      <c r="Y78">
        <f t="shared" si="1"/>
        <v>4</v>
      </c>
      <c r="AA78">
        <v>31</v>
      </c>
      <c r="AB78" t="s">
        <v>134</v>
      </c>
    </row>
    <row r="79" spans="2:28" x14ac:dyDescent="0.25">
      <c r="B79">
        <v>78</v>
      </c>
      <c r="C79">
        <v>7</v>
      </c>
      <c r="D79">
        <v>148</v>
      </c>
      <c r="E79">
        <v>2</v>
      </c>
      <c r="F79" t="s">
        <v>17</v>
      </c>
      <c r="G79" t="s">
        <v>134</v>
      </c>
      <c r="J79" t="s">
        <v>191</v>
      </c>
      <c r="K79">
        <v>2</v>
      </c>
      <c r="L79">
        <v>1</v>
      </c>
      <c r="Q79">
        <v>2</v>
      </c>
      <c r="R79" t="s">
        <v>192</v>
      </c>
      <c r="S79">
        <v>4</v>
      </c>
      <c r="T79" t="s">
        <v>55</v>
      </c>
      <c r="U79">
        <v>0</v>
      </c>
      <c r="Y79">
        <f t="shared" si="1"/>
        <v>9.3333333333333339</v>
      </c>
      <c r="AA79">
        <v>32</v>
      </c>
      <c r="AB79" t="s">
        <v>134</v>
      </c>
    </row>
    <row r="80" spans="2:28" x14ac:dyDescent="0.25">
      <c r="B80">
        <v>79</v>
      </c>
      <c r="C80">
        <v>7</v>
      </c>
      <c r="D80">
        <v>148</v>
      </c>
      <c r="E80">
        <v>2</v>
      </c>
      <c r="F80" t="s">
        <v>17</v>
      </c>
      <c r="G80" t="s">
        <v>134</v>
      </c>
      <c r="J80" t="s">
        <v>193</v>
      </c>
      <c r="K80">
        <v>1</v>
      </c>
      <c r="Q80">
        <v>1</v>
      </c>
      <c r="R80" t="s">
        <v>194</v>
      </c>
      <c r="S80">
        <v>1</v>
      </c>
      <c r="T80" t="s">
        <v>55</v>
      </c>
      <c r="U80">
        <v>0</v>
      </c>
      <c r="Y80">
        <f t="shared" si="1"/>
        <v>4</v>
      </c>
      <c r="AA80">
        <v>33</v>
      </c>
      <c r="AB80" t="s">
        <v>134</v>
      </c>
    </row>
    <row r="81" spans="2:31" x14ac:dyDescent="0.25">
      <c r="B81">
        <v>80</v>
      </c>
      <c r="C81">
        <v>7</v>
      </c>
      <c r="D81">
        <v>148</v>
      </c>
      <c r="E81">
        <v>2</v>
      </c>
      <c r="F81" t="s">
        <v>17</v>
      </c>
      <c r="G81" t="s">
        <v>134</v>
      </c>
      <c r="J81" t="s">
        <v>195</v>
      </c>
      <c r="K81">
        <v>2</v>
      </c>
      <c r="Q81">
        <v>2</v>
      </c>
      <c r="R81" t="s">
        <v>196</v>
      </c>
      <c r="S81">
        <v>3</v>
      </c>
      <c r="T81" t="s">
        <v>55</v>
      </c>
      <c r="U81">
        <v>0</v>
      </c>
      <c r="Y81">
        <f t="shared" si="1"/>
        <v>8</v>
      </c>
      <c r="AA81">
        <v>34</v>
      </c>
      <c r="AB81" t="s">
        <v>134</v>
      </c>
    </row>
    <row r="82" spans="2:31" x14ac:dyDescent="0.25">
      <c r="B82">
        <v>81</v>
      </c>
      <c r="C82">
        <v>7</v>
      </c>
      <c r="D82">
        <v>148</v>
      </c>
      <c r="E82">
        <v>2</v>
      </c>
      <c r="F82" t="s">
        <v>17</v>
      </c>
      <c r="G82" t="s">
        <v>134</v>
      </c>
      <c r="J82" t="s">
        <v>41</v>
      </c>
      <c r="K82">
        <v>1.5</v>
      </c>
      <c r="Q82">
        <v>2</v>
      </c>
      <c r="R82" t="s">
        <v>197</v>
      </c>
      <c r="S82">
        <v>3</v>
      </c>
      <c r="T82" t="s">
        <v>55</v>
      </c>
      <c r="U82">
        <v>0</v>
      </c>
      <c r="Y82">
        <f t="shared" si="1"/>
        <v>6</v>
      </c>
      <c r="AA82">
        <v>35</v>
      </c>
      <c r="AB82" t="s">
        <v>134</v>
      </c>
    </row>
    <row r="83" spans="2:31" x14ac:dyDescent="0.25">
      <c r="B83">
        <v>82</v>
      </c>
      <c r="C83">
        <v>7</v>
      </c>
      <c r="D83">
        <v>148</v>
      </c>
      <c r="E83">
        <v>2</v>
      </c>
      <c r="F83" t="s">
        <v>17</v>
      </c>
      <c r="G83" t="s">
        <v>134</v>
      </c>
      <c r="J83" t="s">
        <v>198</v>
      </c>
      <c r="L83">
        <v>1</v>
      </c>
      <c r="M83">
        <v>6</v>
      </c>
      <c r="Q83">
        <v>1</v>
      </c>
      <c r="R83" t="s">
        <v>199</v>
      </c>
      <c r="S83">
        <v>1</v>
      </c>
      <c r="T83" t="s">
        <v>46</v>
      </c>
      <c r="U83">
        <v>0</v>
      </c>
      <c r="Y83">
        <f t="shared" si="1"/>
        <v>1.6666666666666667</v>
      </c>
      <c r="AA83">
        <v>36</v>
      </c>
      <c r="AB83" t="s">
        <v>134</v>
      </c>
    </row>
    <row r="84" spans="2:31" x14ac:dyDescent="0.25">
      <c r="B84">
        <v>83</v>
      </c>
      <c r="C84">
        <v>7</v>
      </c>
      <c r="D84">
        <v>148</v>
      </c>
      <c r="E84">
        <v>2</v>
      </c>
      <c r="F84" t="s">
        <v>17</v>
      </c>
      <c r="G84" t="s">
        <v>134</v>
      </c>
      <c r="J84" t="s">
        <v>200</v>
      </c>
      <c r="O84">
        <v>1</v>
      </c>
      <c r="Q84">
        <v>1</v>
      </c>
      <c r="R84" t="s">
        <v>69</v>
      </c>
      <c r="S84">
        <v>1.5</v>
      </c>
      <c r="T84" t="s">
        <v>62</v>
      </c>
      <c r="U84">
        <v>0</v>
      </c>
      <c r="Y84">
        <f t="shared" si="1"/>
        <v>2.6666666666666665</v>
      </c>
      <c r="AA84">
        <v>37</v>
      </c>
      <c r="AB84" t="s">
        <v>134</v>
      </c>
    </row>
    <row r="85" spans="2:31" x14ac:dyDescent="0.25">
      <c r="B85">
        <v>84</v>
      </c>
      <c r="C85">
        <v>7</v>
      </c>
      <c r="D85">
        <v>148</v>
      </c>
      <c r="E85">
        <v>2</v>
      </c>
      <c r="F85" t="s">
        <v>17</v>
      </c>
      <c r="G85" t="s">
        <v>134</v>
      </c>
      <c r="J85" t="s">
        <v>201</v>
      </c>
      <c r="K85">
        <v>4</v>
      </c>
      <c r="Q85">
        <v>4</v>
      </c>
      <c r="R85" t="s">
        <v>202</v>
      </c>
      <c r="S85">
        <v>10</v>
      </c>
      <c r="T85" t="s">
        <v>62</v>
      </c>
      <c r="U85" t="s">
        <v>40</v>
      </c>
      <c r="Y85">
        <f t="shared" si="1"/>
        <v>16</v>
      </c>
      <c r="AA85">
        <v>38</v>
      </c>
      <c r="AB85" t="s">
        <v>134</v>
      </c>
    </row>
    <row r="86" spans="2:31" x14ac:dyDescent="0.25">
      <c r="B86">
        <v>85</v>
      </c>
      <c r="C86">
        <v>7</v>
      </c>
      <c r="D86">
        <v>148</v>
      </c>
      <c r="E86">
        <v>2</v>
      </c>
      <c r="F86" t="s">
        <v>17</v>
      </c>
      <c r="G86" t="s">
        <v>134</v>
      </c>
      <c r="J86" t="s">
        <v>203</v>
      </c>
      <c r="K86">
        <v>0.5</v>
      </c>
      <c r="L86">
        <v>0.5</v>
      </c>
      <c r="M86">
        <v>6</v>
      </c>
      <c r="Q86">
        <v>1</v>
      </c>
      <c r="R86" t="s">
        <v>79</v>
      </c>
      <c r="S86">
        <v>1</v>
      </c>
      <c r="T86" t="s">
        <v>62</v>
      </c>
      <c r="U86">
        <v>0</v>
      </c>
      <c r="Y86">
        <f t="shared" si="1"/>
        <v>3</v>
      </c>
      <c r="AA86">
        <v>41</v>
      </c>
      <c r="AB86" t="s">
        <v>134</v>
      </c>
    </row>
    <row r="87" spans="2:31" x14ac:dyDescent="0.25">
      <c r="B87">
        <v>86</v>
      </c>
      <c r="C87">
        <v>8</v>
      </c>
      <c r="D87">
        <v>149</v>
      </c>
      <c r="E87">
        <v>1</v>
      </c>
      <c r="F87" t="s">
        <v>17</v>
      </c>
      <c r="G87" t="s">
        <v>134</v>
      </c>
      <c r="J87" t="s">
        <v>204</v>
      </c>
      <c r="O87">
        <v>1</v>
      </c>
      <c r="Q87">
        <v>1</v>
      </c>
      <c r="R87" t="s">
        <v>205</v>
      </c>
      <c r="S87">
        <v>1.5</v>
      </c>
      <c r="T87" t="s">
        <v>62</v>
      </c>
      <c r="U87">
        <v>0</v>
      </c>
      <c r="Y87">
        <f t="shared" si="1"/>
        <v>2.6666666666666665</v>
      </c>
      <c r="AA87">
        <v>40</v>
      </c>
      <c r="AB87" t="s">
        <v>134</v>
      </c>
    </row>
    <row r="88" spans="2:31" x14ac:dyDescent="0.25">
      <c r="B88">
        <v>87</v>
      </c>
      <c r="C88">
        <v>8</v>
      </c>
      <c r="D88">
        <v>149</v>
      </c>
      <c r="E88">
        <v>1</v>
      </c>
      <c r="F88" t="s">
        <v>17</v>
      </c>
      <c r="G88" t="s">
        <v>134</v>
      </c>
      <c r="J88" t="s">
        <v>203</v>
      </c>
      <c r="N88">
        <v>0.5</v>
      </c>
      <c r="Q88">
        <v>3</v>
      </c>
      <c r="R88" t="s">
        <v>206</v>
      </c>
      <c r="S88">
        <v>0.75</v>
      </c>
      <c r="T88" t="s">
        <v>62</v>
      </c>
      <c r="U88">
        <v>0</v>
      </c>
      <c r="Y88">
        <f t="shared" si="1"/>
        <v>4</v>
      </c>
      <c r="AA88">
        <v>42</v>
      </c>
      <c r="AB88" t="s">
        <v>134</v>
      </c>
    </row>
    <row r="89" spans="2:31" x14ac:dyDescent="0.25">
      <c r="B89">
        <v>88</v>
      </c>
      <c r="C89">
        <v>8</v>
      </c>
      <c r="D89">
        <v>149</v>
      </c>
      <c r="E89">
        <v>1</v>
      </c>
      <c r="F89" t="s">
        <v>17</v>
      </c>
      <c r="G89" t="s">
        <v>134</v>
      </c>
      <c r="J89" t="s">
        <v>207</v>
      </c>
      <c r="N89">
        <v>0.5</v>
      </c>
      <c r="Q89">
        <v>2</v>
      </c>
      <c r="R89" t="s">
        <v>208</v>
      </c>
      <c r="S89">
        <v>2</v>
      </c>
      <c r="T89" t="s">
        <v>62</v>
      </c>
      <c r="U89">
        <v>0</v>
      </c>
      <c r="Y89">
        <f t="shared" si="1"/>
        <v>4</v>
      </c>
      <c r="AA89">
        <v>45</v>
      </c>
      <c r="AB89" t="s">
        <v>134</v>
      </c>
    </row>
    <row r="90" spans="2:31" x14ac:dyDescent="0.25">
      <c r="B90">
        <v>89</v>
      </c>
      <c r="C90">
        <v>8</v>
      </c>
      <c r="D90">
        <v>149</v>
      </c>
      <c r="E90">
        <v>1</v>
      </c>
      <c r="F90" t="s">
        <v>17</v>
      </c>
      <c r="G90" t="s">
        <v>134</v>
      </c>
      <c r="J90" t="s">
        <v>209</v>
      </c>
      <c r="O90">
        <v>0.5</v>
      </c>
      <c r="Q90">
        <v>1</v>
      </c>
      <c r="R90" t="s">
        <v>210</v>
      </c>
      <c r="S90">
        <v>0.25</v>
      </c>
      <c r="T90" t="s">
        <v>62</v>
      </c>
      <c r="U90">
        <v>0</v>
      </c>
      <c r="Y90">
        <f t="shared" si="1"/>
        <v>1.3333333333333333</v>
      </c>
      <c r="AA90">
        <v>43</v>
      </c>
      <c r="AB90" t="s">
        <v>134</v>
      </c>
    </row>
    <row r="91" spans="2:31" x14ac:dyDescent="0.25">
      <c r="B91">
        <v>90</v>
      </c>
      <c r="C91">
        <v>8</v>
      </c>
      <c r="D91">
        <v>149</v>
      </c>
      <c r="E91">
        <v>1</v>
      </c>
      <c r="F91" t="s">
        <v>17</v>
      </c>
      <c r="G91" t="s">
        <v>134</v>
      </c>
      <c r="J91" t="s">
        <v>211</v>
      </c>
      <c r="O91">
        <v>1</v>
      </c>
      <c r="P91">
        <v>6</v>
      </c>
      <c r="Q91">
        <v>1</v>
      </c>
      <c r="R91" t="s">
        <v>212</v>
      </c>
      <c r="S91">
        <v>1</v>
      </c>
      <c r="T91" t="s">
        <v>55</v>
      </c>
      <c r="U91">
        <v>0</v>
      </c>
      <c r="Y91">
        <f t="shared" si="1"/>
        <v>3.3333333333333335</v>
      </c>
      <c r="AA91">
        <v>46</v>
      </c>
      <c r="AB91" t="s">
        <v>134</v>
      </c>
    </row>
    <row r="92" spans="2:31" x14ac:dyDescent="0.25">
      <c r="B92">
        <v>91</v>
      </c>
      <c r="C92">
        <v>8</v>
      </c>
      <c r="D92">
        <v>149</v>
      </c>
      <c r="E92">
        <v>1</v>
      </c>
      <c r="F92" t="s">
        <v>17</v>
      </c>
      <c r="G92" t="s">
        <v>134</v>
      </c>
      <c r="J92" t="s">
        <v>213</v>
      </c>
      <c r="O92">
        <v>2</v>
      </c>
      <c r="Q92">
        <v>1</v>
      </c>
      <c r="R92" t="s">
        <v>214</v>
      </c>
      <c r="S92">
        <v>2</v>
      </c>
      <c r="T92" t="s">
        <v>55</v>
      </c>
      <c r="U92">
        <v>0</v>
      </c>
      <c r="Y92">
        <f t="shared" si="1"/>
        <v>5.333333333333333</v>
      </c>
      <c r="AA92">
        <v>47</v>
      </c>
      <c r="AB92" t="s">
        <v>134</v>
      </c>
    </row>
    <row r="93" spans="2:31" x14ac:dyDescent="0.25">
      <c r="B93">
        <v>92</v>
      </c>
      <c r="C93">
        <v>8</v>
      </c>
      <c r="D93">
        <v>149</v>
      </c>
      <c r="E93">
        <v>1</v>
      </c>
      <c r="F93" t="s">
        <v>17</v>
      </c>
      <c r="G93" t="s">
        <v>134</v>
      </c>
      <c r="J93" t="s">
        <v>215</v>
      </c>
      <c r="K93">
        <v>2</v>
      </c>
      <c r="Q93">
        <v>2</v>
      </c>
      <c r="R93" t="s">
        <v>216</v>
      </c>
      <c r="S93">
        <v>3</v>
      </c>
      <c r="T93" t="s">
        <v>55</v>
      </c>
      <c r="U93">
        <v>0</v>
      </c>
      <c r="Y93">
        <f t="shared" si="1"/>
        <v>8</v>
      </c>
      <c r="AA93">
        <v>48</v>
      </c>
      <c r="AB93" t="s">
        <v>134</v>
      </c>
    </row>
    <row r="94" spans="2:31" x14ac:dyDescent="0.25">
      <c r="B94">
        <v>93</v>
      </c>
      <c r="C94">
        <v>8</v>
      </c>
      <c r="D94">
        <v>149</v>
      </c>
      <c r="E94">
        <v>1</v>
      </c>
      <c r="F94" t="s">
        <v>17</v>
      </c>
      <c r="G94" t="s">
        <v>134</v>
      </c>
      <c r="J94" t="s">
        <v>217</v>
      </c>
      <c r="K94">
        <v>7</v>
      </c>
      <c r="Q94">
        <v>6</v>
      </c>
      <c r="R94" t="s">
        <v>218</v>
      </c>
      <c r="S94">
        <v>18</v>
      </c>
      <c r="T94" t="s">
        <v>219</v>
      </c>
      <c r="U94">
        <v>0</v>
      </c>
      <c r="Y94">
        <f t="shared" si="1"/>
        <v>28</v>
      </c>
      <c r="AA94">
        <v>50</v>
      </c>
      <c r="AB94" t="s">
        <v>134</v>
      </c>
    </row>
    <row r="95" spans="2:31" x14ac:dyDescent="0.25">
      <c r="B95">
        <v>94</v>
      </c>
      <c r="C95">
        <v>8</v>
      </c>
      <c r="D95">
        <v>149</v>
      </c>
      <c r="E95">
        <v>2</v>
      </c>
      <c r="F95" t="s">
        <v>17</v>
      </c>
      <c r="G95" t="s">
        <v>134</v>
      </c>
      <c r="J95" t="s">
        <v>220</v>
      </c>
      <c r="K95">
        <v>1</v>
      </c>
      <c r="L95">
        <v>0.5</v>
      </c>
      <c r="M95">
        <v>6</v>
      </c>
      <c r="Q95">
        <v>1</v>
      </c>
      <c r="R95" t="s">
        <v>194</v>
      </c>
      <c r="S95">
        <v>2.5</v>
      </c>
      <c r="T95" t="s">
        <v>55</v>
      </c>
      <c r="U95">
        <v>0</v>
      </c>
      <c r="Y95">
        <f t="shared" si="1"/>
        <v>5</v>
      </c>
      <c r="AA95">
        <v>52</v>
      </c>
      <c r="AB95" t="s">
        <v>134</v>
      </c>
    </row>
    <row r="96" spans="2:31" x14ac:dyDescent="0.25">
      <c r="B96">
        <v>95</v>
      </c>
      <c r="C96">
        <v>8</v>
      </c>
      <c r="D96">
        <v>149</v>
      </c>
      <c r="E96">
        <v>2</v>
      </c>
      <c r="F96" t="s">
        <v>17</v>
      </c>
      <c r="G96" t="s">
        <v>134</v>
      </c>
      <c r="J96" t="s">
        <v>221</v>
      </c>
      <c r="K96">
        <v>3</v>
      </c>
      <c r="Q96">
        <v>3</v>
      </c>
      <c r="R96" t="s">
        <v>222</v>
      </c>
      <c r="S96">
        <v>7</v>
      </c>
      <c r="T96" t="s">
        <v>65</v>
      </c>
      <c r="U96">
        <v>0</v>
      </c>
      <c r="Y96">
        <f t="shared" si="1"/>
        <v>12</v>
      </c>
      <c r="AA96">
        <v>53</v>
      </c>
      <c r="AB96" t="s">
        <v>134</v>
      </c>
    </row>
    <row r="97" spans="2:28" x14ac:dyDescent="0.25">
      <c r="B97">
        <v>96</v>
      </c>
      <c r="C97">
        <v>8</v>
      </c>
      <c r="D97">
        <v>149</v>
      </c>
      <c r="E97">
        <v>2</v>
      </c>
      <c r="F97" t="s">
        <v>17</v>
      </c>
      <c r="G97" t="s">
        <v>134</v>
      </c>
      <c r="J97" t="s">
        <v>223</v>
      </c>
      <c r="K97">
        <v>4</v>
      </c>
      <c r="Q97">
        <v>4</v>
      </c>
      <c r="R97" t="s">
        <v>224</v>
      </c>
      <c r="S97">
        <v>10</v>
      </c>
      <c r="T97" t="s">
        <v>225</v>
      </c>
      <c r="U97">
        <v>0</v>
      </c>
      <c r="Y97">
        <f t="shared" si="1"/>
        <v>16</v>
      </c>
      <c r="AA97">
        <v>54</v>
      </c>
      <c r="AB97" t="s">
        <v>134</v>
      </c>
    </row>
    <row r="98" spans="2:28" x14ac:dyDescent="0.25">
      <c r="B98">
        <v>97</v>
      </c>
      <c r="C98">
        <v>8</v>
      </c>
      <c r="D98">
        <v>149</v>
      </c>
      <c r="E98">
        <v>2</v>
      </c>
      <c r="F98" t="s">
        <v>17</v>
      </c>
      <c r="G98" t="s">
        <v>134</v>
      </c>
      <c r="J98" t="s">
        <v>226</v>
      </c>
      <c r="K98">
        <v>2</v>
      </c>
      <c r="Q98">
        <v>2</v>
      </c>
      <c r="R98" t="s">
        <v>227</v>
      </c>
      <c r="S98">
        <v>4</v>
      </c>
      <c r="T98" t="s">
        <v>65</v>
      </c>
      <c r="U98">
        <v>0</v>
      </c>
      <c r="Y98">
        <f t="shared" si="1"/>
        <v>8</v>
      </c>
      <c r="AA98">
        <v>55</v>
      </c>
      <c r="AB98" t="s">
        <v>134</v>
      </c>
    </row>
    <row r="99" spans="2:28" x14ac:dyDescent="0.25">
      <c r="B99">
        <v>98</v>
      </c>
      <c r="C99">
        <v>8</v>
      </c>
      <c r="D99">
        <v>149</v>
      </c>
      <c r="E99">
        <v>2</v>
      </c>
      <c r="F99" t="s">
        <v>17</v>
      </c>
      <c r="G99" t="s">
        <v>134</v>
      </c>
      <c r="J99" t="s">
        <v>228</v>
      </c>
      <c r="O99">
        <v>1</v>
      </c>
      <c r="P99">
        <v>6</v>
      </c>
      <c r="Q99">
        <v>2</v>
      </c>
      <c r="R99" t="s">
        <v>229</v>
      </c>
      <c r="S99">
        <v>1.5</v>
      </c>
      <c r="T99" t="s">
        <v>46</v>
      </c>
      <c r="U99">
        <v>0</v>
      </c>
      <c r="Y99">
        <f t="shared" si="1"/>
        <v>3.3333333333333335</v>
      </c>
      <c r="AA99">
        <v>56</v>
      </c>
      <c r="AB99" t="s">
        <v>134</v>
      </c>
    </row>
    <row r="100" spans="2:28" x14ac:dyDescent="0.25">
      <c r="B100">
        <v>99</v>
      </c>
      <c r="C100">
        <v>8</v>
      </c>
      <c r="D100">
        <v>149</v>
      </c>
      <c r="E100">
        <v>2</v>
      </c>
      <c r="F100" t="s">
        <v>17</v>
      </c>
      <c r="G100" t="s">
        <v>134</v>
      </c>
      <c r="J100" t="s">
        <v>230</v>
      </c>
      <c r="K100">
        <v>1</v>
      </c>
      <c r="Q100">
        <v>2</v>
      </c>
      <c r="R100" t="s">
        <v>231</v>
      </c>
      <c r="S100">
        <v>2</v>
      </c>
      <c r="T100" t="s">
        <v>55</v>
      </c>
      <c r="U100">
        <v>0</v>
      </c>
      <c r="Y100">
        <f t="shared" si="1"/>
        <v>4</v>
      </c>
      <c r="AA100">
        <v>57</v>
      </c>
      <c r="AB100" t="s">
        <v>134</v>
      </c>
    </row>
    <row r="101" spans="2:28" x14ac:dyDescent="0.25">
      <c r="B101">
        <v>100</v>
      </c>
      <c r="C101">
        <v>8</v>
      </c>
      <c r="D101">
        <v>149</v>
      </c>
      <c r="E101">
        <v>2</v>
      </c>
      <c r="F101" t="s">
        <v>17</v>
      </c>
      <c r="G101" t="s">
        <v>134</v>
      </c>
      <c r="J101" t="s">
        <v>232</v>
      </c>
      <c r="K101">
        <v>1.5</v>
      </c>
      <c r="Q101">
        <v>1</v>
      </c>
      <c r="R101" t="s">
        <v>233</v>
      </c>
      <c r="S101">
        <v>2</v>
      </c>
      <c r="T101" t="s">
        <v>55</v>
      </c>
      <c r="U101">
        <v>0</v>
      </c>
      <c r="Y101">
        <f t="shared" si="1"/>
        <v>6</v>
      </c>
      <c r="AA101">
        <v>58</v>
      </c>
      <c r="AB101" t="s">
        <v>134</v>
      </c>
    </row>
    <row r="102" spans="2:28" x14ac:dyDescent="0.25">
      <c r="B102">
        <v>101</v>
      </c>
      <c r="C102">
        <v>9</v>
      </c>
      <c r="D102">
        <v>150</v>
      </c>
      <c r="E102">
        <v>1</v>
      </c>
      <c r="F102" t="s">
        <v>17</v>
      </c>
      <c r="G102" t="s">
        <v>134</v>
      </c>
      <c r="J102" t="s">
        <v>234</v>
      </c>
      <c r="K102">
        <v>2.5</v>
      </c>
      <c r="L102">
        <v>0.5</v>
      </c>
      <c r="M102">
        <v>6</v>
      </c>
      <c r="Q102">
        <v>2</v>
      </c>
      <c r="R102" t="s">
        <v>235</v>
      </c>
      <c r="S102">
        <v>5</v>
      </c>
      <c r="T102" t="s">
        <v>55</v>
      </c>
      <c r="U102">
        <v>0</v>
      </c>
      <c r="Y102">
        <f t="shared" si="1"/>
        <v>11</v>
      </c>
      <c r="AA102">
        <v>59</v>
      </c>
      <c r="AB102" t="s">
        <v>134</v>
      </c>
    </row>
    <row r="103" spans="2:28" x14ac:dyDescent="0.25">
      <c r="B103">
        <v>102</v>
      </c>
      <c r="C103">
        <v>9</v>
      </c>
      <c r="D103">
        <v>150</v>
      </c>
      <c r="E103">
        <v>1</v>
      </c>
      <c r="F103" t="s">
        <v>17</v>
      </c>
      <c r="G103" t="s">
        <v>134</v>
      </c>
      <c r="J103" t="s">
        <v>236</v>
      </c>
      <c r="K103">
        <v>1</v>
      </c>
      <c r="Q103">
        <v>1</v>
      </c>
      <c r="R103" t="s">
        <v>237</v>
      </c>
      <c r="S103">
        <v>1.5</v>
      </c>
      <c r="T103" t="s">
        <v>55</v>
      </c>
      <c r="U103">
        <v>0</v>
      </c>
      <c r="Y103">
        <f t="shared" si="1"/>
        <v>4</v>
      </c>
      <c r="AA103">
        <v>60</v>
      </c>
      <c r="AB103" t="s">
        <v>134</v>
      </c>
    </row>
    <row r="104" spans="2:28" x14ac:dyDescent="0.25">
      <c r="B104">
        <v>103</v>
      </c>
      <c r="C104">
        <v>9</v>
      </c>
      <c r="D104">
        <v>150</v>
      </c>
      <c r="E104">
        <v>1</v>
      </c>
      <c r="F104" t="s">
        <v>17</v>
      </c>
      <c r="G104" t="s">
        <v>134</v>
      </c>
      <c r="J104" t="s">
        <v>238</v>
      </c>
      <c r="K104">
        <v>3</v>
      </c>
      <c r="L104">
        <v>0.5</v>
      </c>
      <c r="M104">
        <v>6</v>
      </c>
      <c r="Q104">
        <v>4</v>
      </c>
      <c r="R104" t="s">
        <v>239</v>
      </c>
      <c r="S104">
        <v>7</v>
      </c>
      <c r="T104" t="s">
        <v>240</v>
      </c>
      <c r="U104">
        <v>0</v>
      </c>
      <c r="Y104">
        <f t="shared" si="1"/>
        <v>13</v>
      </c>
      <c r="AA104">
        <v>61</v>
      </c>
      <c r="AB104" t="s">
        <v>134</v>
      </c>
    </row>
    <row r="105" spans="2:28" x14ac:dyDescent="0.25">
      <c r="B105">
        <v>104</v>
      </c>
      <c r="C105">
        <v>9</v>
      </c>
      <c r="D105">
        <v>150</v>
      </c>
      <c r="E105">
        <v>1</v>
      </c>
      <c r="F105" t="s">
        <v>17</v>
      </c>
      <c r="G105" t="s">
        <v>134</v>
      </c>
      <c r="J105" t="s">
        <v>241</v>
      </c>
      <c r="K105">
        <v>1</v>
      </c>
      <c r="L105">
        <v>0.5</v>
      </c>
      <c r="M105">
        <v>6</v>
      </c>
      <c r="Q105">
        <v>2</v>
      </c>
      <c r="R105" t="s">
        <v>242</v>
      </c>
      <c r="S105">
        <v>4</v>
      </c>
      <c r="T105" t="s">
        <v>25</v>
      </c>
      <c r="U105">
        <v>0</v>
      </c>
      <c r="Y105">
        <f t="shared" si="1"/>
        <v>5</v>
      </c>
      <c r="AA105">
        <v>62</v>
      </c>
      <c r="AB105" t="s">
        <v>134</v>
      </c>
    </row>
    <row r="106" spans="2:28" x14ac:dyDescent="0.25">
      <c r="B106">
        <v>105</v>
      </c>
      <c r="C106">
        <v>9</v>
      </c>
      <c r="D106">
        <v>150</v>
      </c>
      <c r="E106">
        <v>1</v>
      </c>
      <c r="F106" t="s">
        <v>17</v>
      </c>
      <c r="G106" t="s">
        <v>134</v>
      </c>
      <c r="J106" t="s">
        <v>243</v>
      </c>
      <c r="K106">
        <v>1.5</v>
      </c>
      <c r="Q106">
        <v>2</v>
      </c>
      <c r="R106" t="s">
        <v>244</v>
      </c>
      <c r="S106">
        <v>3</v>
      </c>
      <c r="T106" t="s">
        <v>55</v>
      </c>
      <c r="U106">
        <v>0</v>
      </c>
      <c r="Y106">
        <f t="shared" si="1"/>
        <v>6</v>
      </c>
      <c r="AA106">
        <v>63</v>
      </c>
      <c r="AB106" t="s">
        <v>134</v>
      </c>
    </row>
    <row r="107" spans="2:28" x14ac:dyDescent="0.25">
      <c r="B107">
        <v>106</v>
      </c>
      <c r="C107">
        <v>9</v>
      </c>
      <c r="D107">
        <v>150</v>
      </c>
      <c r="E107">
        <v>1</v>
      </c>
      <c r="F107" t="s">
        <v>17</v>
      </c>
      <c r="G107" t="s">
        <v>134</v>
      </c>
      <c r="J107" t="s">
        <v>245</v>
      </c>
      <c r="K107">
        <v>2</v>
      </c>
      <c r="Q107">
        <v>2</v>
      </c>
      <c r="R107" t="s">
        <v>246</v>
      </c>
      <c r="S107">
        <v>4</v>
      </c>
      <c r="T107" t="s">
        <v>55</v>
      </c>
      <c r="U107">
        <v>0</v>
      </c>
      <c r="Y107">
        <f t="shared" si="1"/>
        <v>8</v>
      </c>
      <c r="AA107">
        <v>64</v>
      </c>
      <c r="AB107" t="s">
        <v>134</v>
      </c>
    </row>
    <row r="108" spans="2:28" x14ac:dyDescent="0.25">
      <c r="B108">
        <v>107</v>
      </c>
      <c r="C108">
        <v>9</v>
      </c>
      <c r="D108">
        <v>150</v>
      </c>
      <c r="E108">
        <v>1</v>
      </c>
      <c r="F108" t="s">
        <v>17</v>
      </c>
      <c r="G108" t="s">
        <v>134</v>
      </c>
      <c r="J108" t="s">
        <v>247</v>
      </c>
      <c r="K108">
        <v>4</v>
      </c>
      <c r="L108">
        <v>0.5</v>
      </c>
      <c r="M108">
        <v>6</v>
      </c>
      <c r="Q108">
        <v>8</v>
      </c>
      <c r="R108" t="s">
        <v>248</v>
      </c>
      <c r="S108">
        <v>16</v>
      </c>
      <c r="T108" t="s">
        <v>83</v>
      </c>
      <c r="U108">
        <v>0</v>
      </c>
      <c r="Y108">
        <f t="shared" si="1"/>
        <v>17</v>
      </c>
      <c r="AA108">
        <v>65.66</v>
      </c>
      <c r="AB108" t="s">
        <v>134</v>
      </c>
    </row>
    <row r="109" spans="2:28" x14ac:dyDescent="0.25">
      <c r="B109">
        <v>108</v>
      </c>
      <c r="C109">
        <v>9</v>
      </c>
      <c r="D109">
        <v>150</v>
      </c>
      <c r="E109">
        <v>2</v>
      </c>
      <c r="F109" t="s">
        <v>17</v>
      </c>
      <c r="G109" t="s">
        <v>134</v>
      </c>
      <c r="J109" t="s">
        <v>249</v>
      </c>
      <c r="N109">
        <v>1</v>
      </c>
      <c r="O109">
        <v>1</v>
      </c>
      <c r="Q109">
        <v>3</v>
      </c>
      <c r="R109" t="s">
        <v>250</v>
      </c>
      <c r="S109">
        <v>4.5</v>
      </c>
      <c r="T109" t="s">
        <v>65</v>
      </c>
      <c r="U109">
        <v>0</v>
      </c>
      <c r="Y109">
        <f t="shared" si="1"/>
        <v>10.666666666666666</v>
      </c>
      <c r="AA109">
        <v>67</v>
      </c>
      <c r="AB109" t="s">
        <v>134</v>
      </c>
    </row>
    <row r="110" spans="2:28" x14ac:dyDescent="0.25">
      <c r="B110">
        <v>109</v>
      </c>
      <c r="C110">
        <v>9</v>
      </c>
      <c r="D110">
        <v>150</v>
      </c>
      <c r="E110">
        <v>2</v>
      </c>
      <c r="F110" t="s">
        <v>17</v>
      </c>
      <c r="G110" t="s">
        <v>134</v>
      </c>
      <c r="J110" t="s">
        <v>251</v>
      </c>
      <c r="K110">
        <v>1.5</v>
      </c>
      <c r="L110">
        <v>0.5</v>
      </c>
      <c r="M110">
        <v>6</v>
      </c>
      <c r="Q110">
        <v>2</v>
      </c>
      <c r="R110" t="s">
        <v>252</v>
      </c>
      <c r="S110">
        <v>4</v>
      </c>
      <c r="T110" t="s">
        <v>55</v>
      </c>
      <c r="U110">
        <v>0</v>
      </c>
      <c r="Y110">
        <f t="shared" si="1"/>
        <v>7</v>
      </c>
      <c r="AA110">
        <v>68</v>
      </c>
      <c r="AB110" t="s">
        <v>134</v>
      </c>
    </row>
    <row r="111" spans="2:28" x14ac:dyDescent="0.25">
      <c r="B111">
        <v>110</v>
      </c>
      <c r="C111">
        <v>9</v>
      </c>
      <c r="D111">
        <v>150</v>
      </c>
      <c r="E111">
        <v>2</v>
      </c>
      <c r="F111" t="s">
        <v>17</v>
      </c>
      <c r="G111" t="s">
        <v>134</v>
      </c>
      <c r="J111" t="s">
        <v>253</v>
      </c>
      <c r="K111">
        <v>4</v>
      </c>
      <c r="L111">
        <v>2.5</v>
      </c>
      <c r="Q111">
        <v>6</v>
      </c>
      <c r="R111" t="s">
        <v>254</v>
      </c>
      <c r="S111">
        <v>10.5</v>
      </c>
      <c r="T111" t="s">
        <v>55</v>
      </c>
      <c r="U111">
        <v>0</v>
      </c>
      <c r="Y111">
        <f t="shared" si="1"/>
        <v>19.333333333333332</v>
      </c>
      <c r="AA111">
        <v>70</v>
      </c>
      <c r="AB111" t="s">
        <v>134</v>
      </c>
    </row>
    <row r="112" spans="2:28" x14ac:dyDescent="0.25">
      <c r="B112">
        <v>111</v>
      </c>
      <c r="C112">
        <v>9</v>
      </c>
      <c r="D112">
        <v>150</v>
      </c>
      <c r="E112">
        <v>2</v>
      </c>
      <c r="F112" t="s">
        <v>17</v>
      </c>
      <c r="G112" t="s">
        <v>134</v>
      </c>
      <c r="J112" t="s">
        <v>255</v>
      </c>
      <c r="L112">
        <v>2.5</v>
      </c>
      <c r="Q112">
        <v>1</v>
      </c>
      <c r="R112" t="s">
        <v>256</v>
      </c>
      <c r="S112">
        <v>2</v>
      </c>
      <c r="T112" t="s">
        <v>55</v>
      </c>
      <c r="U112">
        <v>0</v>
      </c>
      <c r="Y112">
        <f t="shared" si="1"/>
        <v>3.3333333333333335</v>
      </c>
      <c r="AA112">
        <v>72</v>
      </c>
      <c r="AB112" t="s">
        <v>134</v>
      </c>
    </row>
    <row r="113" spans="2:28" x14ac:dyDescent="0.25">
      <c r="B113">
        <v>112</v>
      </c>
      <c r="C113">
        <v>9</v>
      </c>
      <c r="D113">
        <v>150</v>
      </c>
      <c r="E113">
        <v>2</v>
      </c>
      <c r="F113" t="s">
        <v>17</v>
      </c>
      <c r="G113" t="s">
        <v>134</v>
      </c>
      <c r="J113" t="s">
        <v>257</v>
      </c>
      <c r="K113">
        <v>1.5</v>
      </c>
      <c r="Q113">
        <v>2</v>
      </c>
      <c r="R113" t="s">
        <v>258</v>
      </c>
      <c r="S113">
        <v>3.5</v>
      </c>
      <c r="T113" t="s">
        <v>55</v>
      </c>
      <c r="U113">
        <v>0</v>
      </c>
      <c r="Y113">
        <f t="shared" si="1"/>
        <v>6</v>
      </c>
      <c r="AA113">
        <v>73</v>
      </c>
      <c r="AB113" t="s">
        <v>134</v>
      </c>
    </row>
    <row r="114" spans="2:28" x14ac:dyDescent="0.25">
      <c r="B114">
        <v>113</v>
      </c>
      <c r="C114">
        <v>9</v>
      </c>
      <c r="D114">
        <v>150</v>
      </c>
      <c r="E114">
        <v>2</v>
      </c>
      <c r="F114" t="s">
        <v>17</v>
      </c>
      <c r="G114" t="s">
        <v>134</v>
      </c>
      <c r="J114" t="s">
        <v>259</v>
      </c>
      <c r="K114">
        <v>5</v>
      </c>
      <c r="Q114">
        <v>4</v>
      </c>
      <c r="R114" t="s">
        <v>260</v>
      </c>
      <c r="S114">
        <v>10</v>
      </c>
      <c r="T114" t="s">
        <v>261</v>
      </c>
      <c r="U114">
        <v>0</v>
      </c>
      <c r="Y114">
        <f t="shared" si="1"/>
        <v>20</v>
      </c>
      <c r="AA114">
        <v>74</v>
      </c>
      <c r="AB114" t="s">
        <v>134</v>
      </c>
    </row>
    <row r="115" spans="2:28" x14ac:dyDescent="0.25">
      <c r="B115">
        <v>114</v>
      </c>
      <c r="C115">
        <v>9</v>
      </c>
      <c r="D115">
        <v>150</v>
      </c>
      <c r="E115">
        <v>2</v>
      </c>
      <c r="F115" t="s">
        <v>17</v>
      </c>
      <c r="G115" t="s">
        <v>134</v>
      </c>
      <c r="J115" t="s">
        <v>204</v>
      </c>
      <c r="K115">
        <v>1</v>
      </c>
      <c r="L115">
        <v>0.5</v>
      </c>
      <c r="M115">
        <v>6</v>
      </c>
      <c r="Q115">
        <v>1</v>
      </c>
      <c r="R115" t="s">
        <v>262</v>
      </c>
      <c r="S115">
        <v>3</v>
      </c>
      <c r="T115" t="s">
        <v>55</v>
      </c>
      <c r="U115">
        <v>0</v>
      </c>
      <c r="Y115">
        <f t="shared" si="1"/>
        <v>5</v>
      </c>
      <c r="AA115">
        <v>69</v>
      </c>
      <c r="AB115" t="s">
        <v>134</v>
      </c>
    </row>
    <row r="116" spans="2:28" x14ac:dyDescent="0.25">
      <c r="B116">
        <v>115</v>
      </c>
      <c r="C116">
        <v>9</v>
      </c>
      <c r="D116">
        <v>150</v>
      </c>
      <c r="E116">
        <v>2</v>
      </c>
      <c r="F116" t="s">
        <v>17</v>
      </c>
      <c r="G116" t="s">
        <v>134</v>
      </c>
      <c r="J116" t="s">
        <v>263</v>
      </c>
      <c r="N116">
        <v>0.5</v>
      </c>
      <c r="O116">
        <v>0.5</v>
      </c>
      <c r="P116">
        <v>6</v>
      </c>
      <c r="Q116">
        <v>4</v>
      </c>
      <c r="R116" t="s">
        <v>264</v>
      </c>
      <c r="S116">
        <v>3</v>
      </c>
      <c r="T116" t="s">
        <v>55</v>
      </c>
      <c r="U116">
        <v>0</v>
      </c>
      <c r="Y116">
        <f t="shared" si="1"/>
        <v>6</v>
      </c>
      <c r="AA116">
        <v>76</v>
      </c>
      <c r="AB116" t="s">
        <v>134</v>
      </c>
    </row>
    <row r="117" spans="2:28" x14ac:dyDescent="0.25">
      <c r="B117">
        <v>116</v>
      </c>
      <c r="C117">
        <v>10</v>
      </c>
      <c r="D117">
        <v>151</v>
      </c>
      <c r="E117">
        <v>1</v>
      </c>
      <c r="F117" t="s">
        <v>17</v>
      </c>
      <c r="G117" t="s">
        <v>134</v>
      </c>
      <c r="J117" t="s">
        <v>265</v>
      </c>
      <c r="O117">
        <v>2</v>
      </c>
      <c r="Q117">
        <v>1</v>
      </c>
      <c r="R117" t="s">
        <v>266</v>
      </c>
      <c r="S117">
        <v>1.5</v>
      </c>
      <c r="T117" t="s">
        <v>55</v>
      </c>
      <c r="U117">
        <v>0</v>
      </c>
      <c r="Y117">
        <f t="shared" si="1"/>
        <v>5.333333333333333</v>
      </c>
      <c r="AA117">
        <v>79</v>
      </c>
      <c r="AB117" t="s">
        <v>134</v>
      </c>
    </row>
    <row r="118" spans="2:28" x14ac:dyDescent="0.25">
      <c r="B118">
        <v>117</v>
      </c>
      <c r="C118">
        <v>10</v>
      </c>
      <c r="D118">
        <v>151</v>
      </c>
      <c r="E118">
        <v>1</v>
      </c>
      <c r="F118" t="s">
        <v>17</v>
      </c>
      <c r="G118" t="s">
        <v>267</v>
      </c>
      <c r="J118" t="s">
        <v>268</v>
      </c>
      <c r="K118">
        <v>0.5</v>
      </c>
      <c r="L118">
        <v>0.5</v>
      </c>
      <c r="M118">
        <v>6</v>
      </c>
      <c r="Q118">
        <v>2</v>
      </c>
      <c r="R118" t="s">
        <v>269</v>
      </c>
      <c r="S118">
        <v>3</v>
      </c>
      <c r="T118" t="s">
        <v>65</v>
      </c>
      <c r="U118">
        <v>0</v>
      </c>
      <c r="Y118">
        <f t="shared" si="1"/>
        <v>3</v>
      </c>
      <c r="AA118">
        <v>40</v>
      </c>
      <c r="AB118" t="s">
        <v>267</v>
      </c>
    </row>
    <row r="119" spans="2:28" x14ac:dyDescent="0.25">
      <c r="B119">
        <v>118</v>
      </c>
      <c r="C119">
        <v>10</v>
      </c>
      <c r="D119">
        <v>151</v>
      </c>
      <c r="E119">
        <v>1</v>
      </c>
      <c r="F119" t="s">
        <v>17</v>
      </c>
      <c r="G119" t="s">
        <v>267</v>
      </c>
      <c r="J119" t="s">
        <v>270</v>
      </c>
      <c r="O119">
        <v>2.5</v>
      </c>
      <c r="Q119">
        <v>3</v>
      </c>
      <c r="R119" t="s">
        <v>271</v>
      </c>
      <c r="S119">
        <v>3</v>
      </c>
      <c r="T119" t="s">
        <v>55</v>
      </c>
      <c r="U119">
        <v>0</v>
      </c>
      <c r="Y119">
        <f t="shared" si="1"/>
        <v>6.666666666666667</v>
      </c>
      <c r="AA119">
        <v>41</v>
      </c>
      <c r="AB119" t="s">
        <v>267</v>
      </c>
    </row>
    <row r="120" spans="2:28" x14ac:dyDescent="0.25">
      <c r="B120">
        <v>119</v>
      </c>
      <c r="C120">
        <v>10</v>
      </c>
      <c r="D120">
        <v>151</v>
      </c>
      <c r="E120">
        <v>1</v>
      </c>
      <c r="F120" t="s">
        <v>17</v>
      </c>
      <c r="G120" t="s">
        <v>267</v>
      </c>
      <c r="J120" t="s">
        <v>272</v>
      </c>
      <c r="K120">
        <v>0.5</v>
      </c>
      <c r="L120">
        <v>0.5</v>
      </c>
      <c r="M120">
        <v>6</v>
      </c>
      <c r="Q120">
        <v>2</v>
      </c>
      <c r="R120" t="s">
        <v>273</v>
      </c>
      <c r="S120">
        <v>2</v>
      </c>
      <c r="T120" t="s">
        <v>65</v>
      </c>
      <c r="U120">
        <v>0</v>
      </c>
      <c r="Y120">
        <f t="shared" si="1"/>
        <v>3</v>
      </c>
      <c r="AA120">
        <v>42</v>
      </c>
      <c r="AB120" t="s">
        <v>267</v>
      </c>
    </row>
    <row r="121" spans="2:28" x14ac:dyDescent="0.25">
      <c r="B121">
        <v>120</v>
      </c>
      <c r="C121">
        <v>10</v>
      </c>
      <c r="D121">
        <v>151</v>
      </c>
      <c r="E121">
        <v>1</v>
      </c>
      <c r="F121" t="s">
        <v>17</v>
      </c>
      <c r="G121" t="s">
        <v>267</v>
      </c>
      <c r="J121" t="s">
        <v>274</v>
      </c>
      <c r="O121">
        <v>1</v>
      </c>
      <c r="Q121">
        <v>1</v>
      </c>
      <c r="R121" t="s">
        <v>275</v>
      </c>
      <c r="S121">
        <v>2</v>
      </c>
      <c r="T121" t="s">
        <v>65</v>
      </c>
      <c r="U121">
        <v>0</v>
      </c>
      <c r="Y121">
        <f t="shared" si="1"/>
        <v>2.6666666666666665</v>
      </c>
      <c r="AA121">
        <v>43</v>
      </c>
      <c r="AB121" t="s">
        <v>267</v>
      </c>
    </row>
    <row r="122" spans="2:28" x14ac:dyDescent="0.25">
      <c r="B122">
        <v>121</v>
      </c>
      <c r="C122">
        <v>10</v>
      </c>
      <c r="D122">
        <v>151</v>
      </c>
      <c r="E122">
        <v>1</v>
      </c>
      <c r="F122" t="s">
        <v>17</v>
      </c>
      <c r="G122" t="s">
        <v>267</v>
      </c>
      <c r="J122" t="s">
        <v>276</v>
      </c>
      <c r="O122">
        <v>1</v>
      </c>
      <c r="Q122">
        <v>1</v>
      </c>
      <c r="R122" t="s">
        <v>277</v>
      </c>
      <c r="S122">
        <v>1.5</v>
      </c>
      <c r="T122" t="s">
        <v>55</v>
      </c>
      <c r="U122">
        <v>0</v>
      </c>
      <c r="W122" t="s">
        <v>278</v>
      </c>
      <c r="Y122">
        <f t="shared" si="1"/>
        <v>2.6666666666666665</v>
      </c>
      <c r="AA122">
        <v>44</v>
      </c>
      <c r="AB122" t="s">
        <v>267</v>
      </c>
    </row>
    <row r="123" spans="2:28" x14ac:dyDescent="0.25">
      <c r="B123">
        <v>122</v>
      </c>
      <c r="C123">
        <v>10</v>
      </c>
      <c r="D123">
        <v>151</v>
      </c>
      <c r="E123">
        <v>1</v>
      </c>
      <c r="F123" t="s">
        <v>17</v>
      </c>
      <c r="G123" t="s">
        <v>279</v>
      </c>
      <c r="J123" t="s">
        <v>280</v>
      </c>
      <c r="N123">
        <v>0.5</v>
      </c>
      <c r="Q123">
        <v>1</v>
      </c>
      <c r="R123" t="s">
        <v>281</v>
      </c>
      <c r="S123">
        <v>2</v>
      </c>
      <c r="T123" t="s">
        <v>55</v>
      </c>
      <c r="U123">
        <v>0</v>
      </c>
      <c r="Y123">
        <f t="shared" si="1"/>
        <v>4</v>
      </c>
      <c r="AA123">
        <v>47</v>
      </c>
      <c r="AB123" t="s">
        <v>279</v>
      </c>
    </row>
    <row r="124" spans="2:28" x14ac:dyDescent="0.25">
      <c r="B124">
        <v>123</v>
      </c>
      <c r="C124">
        <v>10</v>
      </c>
      <c r="D124">
        <v>151</v>
      </c>
      <c r="E124">
        <v>1</v>
      </c>
      <c r="F124" t="s">
        <v>17</v>
      </c>
      <c r="G124" t="s">
        <v>279</v>
      </c>
      <c r="J124" t="s">
        <v>282</v>
      </c>
      <c r="O124">
        <v>1</v>
      </c>
      <c r="Q124">
        <v>1</v>
      </c>
      <c r="R124" t="s">
        <v>283</v>
      </c>
      <c r="S124">
        <v>1</v>
      </c>
      <c r="T124" t="s">
        <v>55</v>
      </c>
      <c r="U124">
        <v>0</v>
      </c>
      <c r="Y124">
        <f t="shared" si="1"/>
        <v>2.6666666666666665</v>
      </c>
      <c r="AA124">
        <v>48</v>
      </c>
      <c r="AB124" t="s">
        <v>279</v>
      </c>
    </row>
    <row r="125" spans="2:28" x14ac:dyDescent="0.25">
      <c r="B125">
        <v>124</v>
      </c>
      <c r="C125">
        <v>10</v>
      </c>
      <c r="D125">
        <v>151</v>
      </c>
      <c r="E125">
        <v>2</v>
      </c>
      <c r="F125" t="s">
        <v>17</v>
      </c>
      <c r="G125" t="s">
        <v>279</v>
      </c>
      <c r="J125" t="s">
        <v>284</v>
      </c>
      <c r="L125">
        <v>2</v>
      </c>
      <c r="N125">
        <v>0.5</v>
      </c>
      <c r="Q125">
        <v>1</v>
      </c>
      <c r="R125" t="s">
        <v>285</v>
      </c>
      <c r="S125">
        <v>4.5</v>
      </c>
      <c r="T125" t="s">
        <v>286</v>
      </c>
      <c r="U125">
        <v>0</v>
      </c>
      <c r="W125" t="s">
        <v>287</v>
      </c>
      <c r="Y125">
        <f t="shared" si="1"/>
        <v>6.6666666666666661</v>
      </c>
      <c r="AA125">
        <v>54</v>
      </c>
      <c r="AB125" t="s">
        <v>279</v>
      </c>
    </row>
    <row r="126" spans="2:28" x14ac:dyDescent="0.25">
      <c r="B126">
        <v>125</v>
      </c>
      <c r="C126">
        <v>10</v>
      </c>
      <c r="D126">
        <v>151</v>
      </c>
      <c r="E126">
        <v>2</v>
      </c>
      <c r="F126" t="s">
        <v>17</v>
      </c>
      <c r="G126" t="s">
        <v>279</v>
      </c>
      <c r="J126" t="s">
        <v>288</v>
      </c>
      <c r="N126">
        <v>1</v>
      </c>
      <c r="Q126">
        <v>2</v>
      </c>
      <c r="R126" t="s">
        <v>289</v>
      </c>
      <c r="S126">
        <v>5</v>
      </c>
      <c r="T126" t="s">
        <v>39</v>
      </c>
      <c r="U126">
        <v>0</v>
      </c>
      <c r="Y126">
        <f t="shared" si="1"/>
        <v>8</v>
      </c>
      <c r="AA126">
        <v>53</v>
      </c>
      <c r="AB126" t="s">
        <v>279</v>
      </c>
    </row>
    <row r="127" spans="2:28" x14ac:dyDescent="0.25">
      <c r="B127">
        <v>126</v>
      </c>
      <c r="C127">
        <v>10</v>
      </c>
      <c r="D127">
        <v>151</v>
      </c>
      <c r="E127">
        <v>2</v>
      </c>
      <c r="F127" t="s">
        <v>17</v>
      </c>
      <c r="G127" t="s">
        <v>279</v>
      </c>
      <c r="J127" t="s">
        <v>245</v>
      </c>
      <c r="N127">
        <v>0.5</v>
      </c>
      <c r="Q127">
        <v>1</v>
      </c>
      <c r="R127" t="s">
        <v>290</v>
      </c>
      <c r="S127">
        <v>2</v>
      </c>
      <c r="T127" t="s">
        <v>55</v>
      </c>
      <c r="U127">
        <v>0</v>
      </c>
      <c r="Y127">
        <f t="shared" si="1"/>
        <v>4</v>
      </c>
      <c r="AA127">
        <v>51</v>
      </c>
      <c r="AB127" t="s">
        <v>279</v>
      </c>
    </row>
    <row r="128" spans="2:28" x14ac:dyDescent="0.25">
      <c r="B128">
        <v>127</v>
      </c>
      <c r="C128">
        <v>10</v>
      </c>
      <c r="D128">
        <v>151</v>
      </c>
      <c r="E128">
        <v>2</v>
      </c>
      <c r="F128" t="s">
        <v>17</v>
      </c>
      <c r="G128" t="s">
        <v>279</v>
      </c>
      <c r="J128" t="s">
        <v>41</v>
      </c>
      <c r="N128">
        <v>0.5</v>
      </c>
      <c r="Q128">
        <v>2</v>
      </c>
      <c r="R128" t="s">
        <v>291</v>
      </c>
      <c r="S128">
        <v>2</v>
      </c>
      <c r="T128" t="s">
        <v>55</v>
      </c>
      <c r="U128">
        <v>0</v>
      </c>
      <c r="Y128">
        <f t="shared" si="1"/>
        <v>4</v>
      </c>
      <c r="AA128">
        <v>52</v>
      </c>
      <c r="AB128" t="s">
        <v>279</v>
      </c>
    </row>
    <row r="129" spans="2:28" x14ac:dyDescent="0.25">
      <c r="B129">
        <v>128</v>
      </c>
      <c r="C129">
        <v>10</v>
      </c>
      <c r="D129">
        <v>151</v>
      </c>
      <c r="E129">
        <v>2</v>
      </c>
      <c r="F129" t="s">
        <v>17</v>
      </c>
      <c r="G129" t="s">
        <v>279</v>
      </c>
      <c r="J129" t="s">
        <v>292</v>
      </c>
      <c r="K129">
        <v>2.5</v>
      </c>
      <c r="L129">
        <v>0.5</v>
      </c>
      <c r="Q129">
        <v>1</v>
      </c>
      <c r="R129" t="s">
        <v>293</v>
      </c>
      <c r="S129">
        <v>5</v>
      </c>
      <c r="T129" t="s">
        <v>65</v>
      </c>
      <c r="U129">
        <v>0</v>
      </c>
      <c r="Y129">
        <f t="shared" si="1"/>
        <v>10.666666666666666</v>
      </c>
      <c r="AA129">
        <v>55</v>
      </c>
      <c r="AB129" t="s">
        <v>279</v>
      </c>
    </row>
    <row r="130" spans="2:28" x14ac:dyDescent="0.25">
      <c r="B130">
        <v>129</v>
      </c>
      <c r="C130">
        <v>10</v>
      </c>
      <c r="D130">
        <v>151</v>
      </c>
      <c r="E130">
        <v>2</v>
      </c>
      <c r="F130" t="s">
        <v>17</v>
      </c>
      <c r="G130" t="s">
        <v>279</v>
      </c>
      <c r="J130" t="s">
        <v>63</v>
      </c>
      <c r="O130">
        <v>1.5</v>
      </c>
      <c r="Q130">
        <v>1</v>
      </c>
      <c r="R130" t="s">
        <v>294</v>
      </c>
      <c r="S130">
        <v>2</v>
      </c>
      <c r="T130" t="s">
        <v>25</v>
      </c>
      <c r="U130">
        <v>0</v>
      </c>
      <c r="Y130">
        <f t="shared" si="1"/>
        <v>4</v>
      </c>
      <c r="AA130">
        <v>56</v>
      </c>
      <c r="AB130" t="s">
        <v>279</v>
      </c>
    </row>
    <row r="131" spans="2:28" x14ac:dyDescent="0.25">
      <c r="B131">
        <v>130</v>
      </c>
      <c r="C131">
        <v>10</v>
      </c>
      <c r="D131">
        <v>151</v>
      </c>
      <c r="E131">
        <v>2</v>
      </c>
      <c r="F131" t="s">
        <v>17</v>
      </c>
      <c r="G131" t="s">
        <v>279</v>
      </c>
      <c r="J131" t="s">
        <v>295</v>
      </c>
      <c r="N131">
        <v>1</v>
      </c>
      <c r="Q131">
        <v>2</v>
      </c>
      <c r="R131" t="s">
        <v>296</v>
      </c>
      <c r="S131">
        <v>3</v>
      </c>
      <c r="T131" t="s">
        <v>65</v>
      </c>
      <c r="U131">
        <v>0</v>
      </c>
      <c r="Y131">
        <f t="shared" ref="Y131:Y194" si="2">(K131*72+L131*24+M131)/18+(N131*72+O131*24+P131)/18/$X$1</f>
        <v>8</v>
      </c>
      <c r="AA131">
        <v>57</v>
      </c>
      <c r="AB131" t="s">
        <v>279</v>
      </c>
    </row>
    <row r="132" spans="2:28" x14ac:dyDescent="0.25">
      <c r="B132">
        <v>131</v>
      </c>
      <c r="C132">
        <v>10</v>
      </c>
      <c r="D132">
        <v>151</v>
      </c>
      <c r="E132">
        <v>2</v>
      </c>
      <c r="F132" t="s">
        <v>17</v>
      </c>
      <c r="G132" t="s">
        <v>279</v>
      </c>
      <c r="J132" t="s">
        <v>297</v>
      </c>
      <c r="K132">
        <v>1</v>
      </c>
      <c r="L132">
        <v>0.5</v>
      </c>
      <c r="M132">
        <v>6</v>
      </c>
      <c r="Q132">
        <v>3</v>
      </c>
      <c r="R132" t="s">
        <v>298</v>
      </c>
      <c r="S132">
        <v>6</v>
      </c>
      <c r="T132" t="s">
        <v>25</v>
      </c>
      <c r="U132">
        <v>0</v>
      </c>
      <c r="Y132">
        <f t="shared" si="2"/>
        <v>5</v>
      </c>
      <c r="AA132">
        <v>58</v>
      </c>
      <c r="AB132" t="s">
        <v>279</v>
      </c>
    </row>
    <row r="133" spans="2:28" x14ac:dyDescent="0.25">
      <c r="B133">
        <v>132</v>
      </c>
      <c r="C133">
        <v>11</v>
      </c>
      <c r="D133">
        <v>152</v>
      </c>
      <c r="E133">
        <v>1</v>
      </c>
      <c r="F133" t="s">
        <v>17</v>
      </c>
      <c r="G133" t="s">
        <v>279</v>
      </c>
      <c r="J133" t="s">
        <v>299</v>
      </c>
      <c r="O133">
        <v>1</v>
      </c>
      <c r="P133">
        <v>6</v>
      </c>
      <c r="Q133">
        <v>1</v>
      </c>
      <c r="R133" t="s">
        <v>300</v>
      </c>
      <c r="S133">
        <v>1.5</v>
      </c>
      <c r="T133" t="s">
        <v>55</v>
      </c>
      <c r="U133">
        <v>0</v>
      </c>
      <c r="Y133">
        <f t="shared" si="2"/>
        <v>3.3333333333333335</v>
      </c>
      <c r="AA133">
        <v>59</v>
      </c>
      <c r="AB133" t="s">
        <v>279</v>
      </c>
    </row>
    <row r="134" spans="2:28" x14ac:dyDescent="0.25">
      <c r="B134">
        <v>133</v>
      </c>
      <c r="C134">
        <v>11</v>
      </c>
      <c r="D134">
        <v>152</v>
      </c>
      <c r="E134">
        <v>1</v>
      </c>
      <c r="F134" t="s">
        <v>17</v>
      </c>
      <c r="G134" t="s">
        <v>279</v>
      </c>
      <c r="J134" t="s">
        <v>301</v>
      </c>
      <c r="O134">
        <v>1</v>
      </c>
      <c r="Q134">
        <v>1</v>
      </c>
      <c r="R134" t="s">
        <v>302</v>
      </c>
      <c r="S134">
        <v>3</v>
      </c>
      <c r="T134" t="s">
        <v>55</v>
      </c>
      <c r="U134">
        <v>0</v>
      </c>
      <c r="Y134">
        <f t="shared" si="2"/>
        <v>2.6666666666666665</v>
      </c>
      <c r="AA134">
        <v>60</v>
      </c>
      <c r="AB134" t="s">
        <v>279</v>
      </c>
    </row>
    <row r="135" spans="2:28" x14ac:dyDescent="0.25">
      <c r="B135">
        <v>134</v>
      </c>
      <c r="C135">
        <v>11</v>
      </c>
      <c r="D135">
        <v>152</v>
      </c>
      <c r="E135">
        <v>1</v>
      </c>
      <c r="F135" t="s">
        <v>17</v>
      </c>
      <c r="G135" t="s">
        <v>279</v>
      </c>
      <c r="J135" t="s">
        <v>303</v>
      </c>
      <c r="O135">
        <v>2</v>
      </c>
      <c r="Q135">
        <v>3</v>
      </c>
      <c r="R135" t="s">
        <v>304</v>
      </c>
      <c r="S135">
        <v>5</v>
      </c>
      <c r="T135" t="s">
        <v>55</v>
      </c>
      <c r="U135">
        <v>0</v>
      </c>
      <c r="Y135">
        <f t="shared" si="2"/>
        <v>5.333333333333333</v>
      </c>
      <c r="AA135">
        <v>61</v>
      </c>
      <c r="AB135" t="s">
        <v>279</v>
      </c>
    </row>
    <row r="136" spans="2:28" x14ac:dyDescent="0.25">
      <c r="B136">
        <v>135</v>
      </c>
      <c r="C136">
        <v>11</v>
      </c>
      <c r="D136">
        <v>152</v>
      </c>
      <c r="E136">
        <v>1</v>
      </c>
      <c r="F136" t="s">
        <v>17</v>
      </c>
      <c r="G136" t="s">
        <v>279</v>
      </c>
      <c r="J136" t="s">
        <v>305</v>
      </c>
      <c r="K136">
        <v>3.5</v>
      </c>
      <c r="Q136">
        <v>4</v>
      </c>
      <c r="R136" t="s">
        <v>306</v>
      </c>
      <c r="S136">
        <v>8</v>
      </c>
      <c r="T136" t="s">
        <v>307</v>
      </c>
      <c r="U136">
        <v>0</v>
      </c>
      <c r="Y136">
        <f t="shared" si="2"/>
        <v>14</v>
      </c>
      <c r="AA136">
        <v>62</v>
      </c>
      <c r="AB136" t="s">
        <v>279</v>
      </c>
    </row>
    <row r="137" spans="2:28" x14ac:dyDescent="0.25">
      <c r="B137">
        <v>136</v>
      </c>
      <c r="C137">
        <v>11</v>
      </c>
      <c r="D137">
        <v>152</v>
      </c>
      <c r="E137">
        <v>1</v>
      </c>
      <c r="F137" t="s">
        <v>17</v>
      </c>
      <c r="G137" t="s">
        <v>279</v>
      </c>
      <c r="J137" t="s">
        <v>308</v>
      </c>
      <c r="K137">
        <v>0.5</v>
      </c>
      <c r="L137">
        <v>0.5</v>
      </c>
      <c r="M137">
        <v>6</v>
      </c>
      <c r="Q137">
        <v>2</v>
      </c>
      <c r="R137" t="s">
        <v>309</v>
      </c>
      <c r="S137">
        <v>3</v>
      </c>
      <c r="T137" t="s">
        <v>25</v>
      </c>
      <c r="U137">
        <v>0</v>
      </c>
      <c r="Y137">
        <f t="shared" si="2"/>
        <v>3</v>
      </c>
      <c r="AA137">
        <v>63</v>
      </c>
      <c r="AB137" t="s">
        <v>279</v>
      </c>
    </row>
    <row r="138" spans="2:28" x14ac:dyDescent="0.25">
      <c r="B138">
        <v>137</v>
      </c>
      <c r="C138">
        <v>11</v>
      </c>
      <c r="D138">
        <v>152</v>
      </c>
      <c r="E138">
        <v>1</v>
      </c>
      <c r="F138" t="s">
        <v>17</v>
      </c>
      <c r="G138" t="s">
        <v>279</v>
      </c>
      <c r="J138" t="s">
        <v>310</v>
      </c>
      <c r="O138">
        <v>0.5</v>
      </c>
      <c r="Q138">
        <v>1</v>
      </c>
      <c r="R138" t="s">
        <v>311</v>
      </c>
      <c r="S138">
        <v>1</v>
      </c>
      <c r="T138" t="s">
        <v>55</v>
      </c>
      <c r="U138">
        <v>0</v>
      </c>
      <c r="Y138">
        <f t="shared" si="2"/>
        <v>1.3333333333333333</v>
      </c>
      <c r="AA138">
        <v>64</v>
      </c>
      <c r="AB138" t="s">
        <v>279</v>
      </c>
    </row>
    <row r="139" spans="2:28" x14ac:dyDescent="0.25">
      <c r="B139">
        <v>138</v>
      </c>
      <c r="C139">
        <v>11</v>
      </c>
      <c r="D139">
        <v>152</v>
      </c>
      <c r="E139">
        <v>1</v>
      </c>
      <c r="F139" t="s">
        <v>17</v>
      </c>
      <c r="G139" t="s">
        <v>279</v>
      </c>
      <c r="J139" t="s">
        <v>312</v>
      </c>
      <c r="O139">
        <v>1</v>
      </c>
      <c r="Q139">
        <v>1</v>
      </c>
      <c r="R139" t="s">
        <v>188</v>
      </c>
      <c r="S139">
        <v>1</v>
      </c>
      <c r="T139" t="s">
        <v>55</v>
      </c>
      <c r="U139">
        <v>0</v>
      </c>
      <c r="Y139">
        <f t="shared" si="2"/>
        <v>2.6666666666666665</v>
      </c>
      <c r="AA139">
        <v>68</v>
      </c>
      <c r="AB139" t="s">
        <v>279</v>
      </c>
    </row>
    <row r="140" spans="2:28" x14ac:dyDescent="0.25">
      <c r="B140">
        <v>139</v>
      </c>
      <c r="C140">
        <v>11</v>
      </c>
      <c r="D140">
        <v>152</v>
      </c>
      <c r="E140">
        <v>1</v>
      </c>
      <c r="F140" t="s">
        <v>17</v>
      </c>
      <c r="G140" t="s">
        <v>267</v>
      </c>
      <c r="J140" t="s">
        <v>313</v>
      </c>
      <c r="N140">
        <v>2</v>
      </c>
      <c r="Q140">
        <v>5</v>
      </c>
      <c r="R140" t="s">
        <v>314</v>
      </c>
      <c r="S140">
        <v>8</v>
      </c>
      <c r="T140" t="s">
        <v>315</v>
      </c>
      <c r="U140">
        <v>0</v>
      </c>
      <c r="Y140">
        <f t="shared" si="2"/>
        <v>16</v>
      </c>
      <c r="AA140">
        <v>2</v>
      </c>
      <c r="AB140" t="s">
        <v>267</v>
      </c>
    </row>
    <row r="141" spans="2:28" x14ac:dyDescent="0.25">
      <c r="B141">
        <v>140</v>
      </c>
      <c r="C141">
        <v>11</v>
      </c>
      <c r="D141">
        <v>152</v>
      </c>
      <c r="E141">
        <v>2</v>
      </c>
      <c r="F141" t="s">
        <v>17</v>
      </c>
      <c r="G141" t="s">
        <v>267</v>
      </c>
      <c r="J141" t="s">
        <v>316</v>
      </c>
      <c r="O141">
        <v>1.5</v>
      </c>
      <c r="Q141">
        <v>2</v>
      </c>
      <c r="R141" t="s">
        <v>317</v>
      </c>
      <c r="S141">
        <v>2.5</v>
      </c>
      <c r="T141" t="s">
        <v>25</v>
      </c>
      <c r="U141">
        <v>0</v>
      </c>
      <c r="Y141">
        <f t="shared" si="2"/>
        <v>4</v>
      </c>
      <c r="AA141">
        <v>1</v>
      </c>
      <c r="AB141" t="s">
        <v>267</v>
      </c>
    </row>
    <row r="142" spans="2:28" x14ac:dyDescent="0.25">
      <c r="B142">
        <v>141</v>
      </c>
      <c r="C142">
        <v>11</v>
      </c>
      <c r="D142">
        <v>152</v>
      </c>
      <c r="E142">
        <v>2</v>
      </c>
      <c r="F142" t="s">
        <v>17</v>
      </c>
      <c r="G142" t="s">
        <v>267</v>
      </c>
      <c r="J142" t="s">
        <v>318</v>
      </c>
      <c r="N142">
        <v>2</v>
      </c>
      <c r="Q142">
        <v>2</v>
      </c>
      <c r="R142" t="s">
        <v>319</v>
      </c>
      <c r="S142">
        <v>8</v>
      </c>
      <c r="T142" t="s">
        <v>25</v>
      </c>
      <c r="U142">
        <v>0</v>
      </c>
      <c r="Y142">
        <f t="shared" si="2"/>
        <v>16</v>
      </c>
      <c r="AA142">
        <v>15</v>
      </c>
      <c r="AB142" t="s">
        <v>267</v>
      </c>
    </row>
    <row r="143" spans="2:28" x14ac:dyDescent="0.25">
      <c r="B143">
        <v>142</v>
      </c>
      <c r="C143">
        <v>11</v>
      </c>
      <c r="D143">
        <v>152</v>
      </c>
      <c r="E143">
        <v>2</v>
      </c>
      <c r="F143" t="s">
        <v>17</v>
      </c>
      <c r="G143" t="s">
        <v>267</v>
      </c>
      <c r="J143" t="s">
        <v>320</v>
      </c>
      <c r="N143">
        <v>1.5</v>
      </c>
      <c r="O143">
        <v>0.5</v>
      </c>
      <c r="P143">
        <v>6</v>
      </c>
      <c r="Q143">
        <v>3</v>
      </c>
      <c r="R143" t="s">
        <v>321</v>
      </c>
      <c r="S143">
        <v>8</v>
      </c>
      <c r="T143" t="s">
        <v>307</v>
      </c>
      <c r="U143">
        <v>0</v>
      </c>
      <c r="Y143">
        <f t="shared" si="2"/>
        <v>14</v>
      </c>
      <c r="AA143">
        <v>3</v>
      </c>
      <c r="AB143" t="s">
        <v>267</v>
      </c>
    </row>
    <row r="144" spans="2:28" x14ac:dyDescent="0.25">
      <c r="B144">
        <v>143</v>
      </c>
      <c r="C144">
        <v>11</v>
      </c>
      <c r="D144">
        <v>152</v>
      </c>
      <c r="E144">
        <v>2</v>
      </c>
      <c r="F144" t="s">
        <v>17</v>
      </c>
      <c r="G144" t="s">
        <v>267</v>
      </c>
      <c r="J144" t="s">
        <v>204</v>
      </c>
      <c r="O144">
        <v>2.5</v>
      </c>
      <c r="Q144">
        <v>2</v>
      </c>
      <c r="R144" t="s">
        <v>322</v>
      </c>
      <c r="S144">
        <v>3.5</v>
      </c>
      <c r="T144" t="s">
        <v>55</v>
      </c>
      <c r="U144">
        <v>0</v>
      </c>
      <c r="Y144">
        <f t="shared" si="2"/>
        <v>6.666666666666667</v>
      </c>
      <c r="AA144">
        <v>4</v>
      </c>
      <c r="AB144" t="s">
        <v>267</v>
      </c>
    </row>
    <row r="145" spans="2:28" x14ac:dyDescent="0.25">
      <c r="B145">
        <v>144</v>
      </c>
      <c r="C145">
        <v>11</v>
      </c>
      <c r="D145">
        <v>152</v>
      </c>
      <c r="E145">
        <v>2</v>
      </c>
      <c r="F145" t="s">
        <v>17</v>
      </c>
      <c r="G145" t="s">
        <v>267</v>
      </c>
      <c r="J145" t="s">
        <v>195</v>
      </c>
      <c r="N145">
        <v>2.5</v>
      </c>
      <c r="O145">
        <v>0.5</v>
      </c>
      <c r="Q145">
        <v>6</v>
      </c>
      <c r="R145" t="s">
        <v>323</v>
      </c>
      <c r="S145">
        <v>12</v>
      </c>
      <c r="T145" t="s">
        <v>25</v>
      </c>
      <c r="U145">
        <v>0</v>
      </c>
      <c r="Y145">
        <f t="shared" si="2"/>
        <v>21.333333333333332</v>
      </c>
      <c r="AA145">
        <v>14</v>
      </c>
      <c r="AB145" t="s">
        <v>267</v>
      </c>
    </row>
    <row r="146" spans="2:28" x14ac:dyDescent="0.25">
      <c r="B146">
        <v>145</v>
      </c>
      <c r="C146">
        <v>11</v>
      </c>
      <c r="D146">
        <v>152</v>
      </c>
      <c r="E146">
        <v>2</v>
      </c>
      <c r="F146" t="s">
        <v>17</v>
      </c>
      <c r="G146" t="s">
        <v>267</v>
      </c>
      <c r="J146" t="s">
        <v>324</v>
      </c>
      <c r="N146">
        <v>1</v>
      </c>
      <c r="O146">
        <v>1</v>
      </c>
      <c r="Q146">
        <v>4</v>
      </c>
      <c r="R146" t="s">
        <v>325</v>
      </c>
      <c r="S146">
        <v>5</v>
      </c>
      <c r="T146" t="s">
        <v>25</v>
      </c>
      <c r="U146">
        <v>0</v>
      </c>
      <c r="Y146">
        <f t="shared" si="2"/>
        <v>10.666666666666666</v>
      </c>
      <c r="AA146">
        <v>13</v>
      </c>
      <c r="AB146" t="s">
        <v>267</v>
      </c>
    </row>
    <row r="147" spans="2:28" x14ac:dyDescent="0.25">
      <c r="B147">
        <v>146</v>
      </c>
      <c r="C147">
        <v>12</v>
      </c>
      <c r="D147">
        <v>153</v>
      </c>
      <c r="E147">
        <v>1</v>
      </c>
      <c r="F147" t="s">
        <v>17</v>
      </c>
      <c r="G147" t="s">
        <v>267</v>
      </c>
      <c r="J147" t="s">
        <v>326</v>
      </c>
      <c r="N147">
        <v>2.5</v>
      </c>
      <c r="O147">
        <v>0.5</v>
      </c>
      <c r="Q147">
        <v>4</v>
      </c>
      <c r="R147" t="s">
        <v>327</v>
      </c>
      <c r="S147">
        <v>9</v>
      </c>
      <c r="T147" t="s">
        <v>25</v>
      </c>
      <c r="U147">
        <v>0</v>
      </c>
      <c r="Y147">
        <f t="shared" si="2"/>
        <v>21.333333333333332</v>
      </c>
      <c r="AA147">
        <v>5</v>
      </c>
      <c r="AB147" t="s">
        <v>267</v>
      </c>
    </row>
    <row r="148" spans="2:28" x14ac:dyDescent="0.25">
      <c r="B148">
        <v>147</v>
      </c>
      <c r="C148">
        <v>12</v>
      </c>
      <c r="D148">
        <v>153</v>
      </c>
      <c r="E148">
        <v>1</v>
      </c>
      <c r="F148" t="s">
        <v>17</v>
      </c>
      <c r="G148" t="s">
        <v>267</v>
      </c>
      <c r="J148" t="s">
        <v>328</v>
      </c>
      <c r="O148">
        <v>1</v>
      </c>
      <c r="Q148">
        <v>1</v>
      </c>
      <c r="R148" t="s">
        <v>329</v>
      </c>
      <c r="S148">
        <v>1.5</v>
      </c>
      <c r="T148" t="s">
        <v>55</v>
      </c>
      <c r="U148">
        <v>0</v>
      </c>
      <c r="Y148">
        <f t="shared" si="2"/>
        <v>2.6666666666666665</v>
      </c>
      <c r="AA148">
        <v>12</v>
      </c>
      <c r="AB148" t="s">
        <v>267</v>
      </c>
    </row>
    <row r="149" spans="2:28" x14ac:dyDescent="0.25">
      <c r="B149">
        <v>148</v>
      </c>
      <c r="C149">
        <v>12</v>
      </c>
      <c r="D149">
        <v>153</v>
      </c>
      <c r="E149">
        <v>1</v>
      </c>
      <c r="F149" t="s">
        <v>17</v>
      </c>
      <c r="G149" t="s">
        <v>267</v>
      </c>
      <c r="J149" t="s">
        <v>330</v>
      </c>
      <c r="N149">
        <v>8</v>
      </c>
      <c r="Q149">
        <v>12</v>
      </c>
      <c r="R149" t="s">
        <v>331</v>
      </c>
      <c r="S149">
        <v>26</v>
      </c>
      <c r="T149" t="s">
        <v>55</v>
      </c>
      <c r="U149">
        <v>0</v>
      </c>
      <c r="Y149">
        <f t="shared" si="2"/>
        <v>64</v>
      </c>
      <c r="AA149">
        <v>11</v>
      </c>
      <c r="AB149" t="s">
        <v>267</v>
      </c>
    </row>
    <row r="150" spans="2:28" x14ac:dyDescent="0.25">
      <c r="B150">
        <v>149</v>
      </c>
      <c r="C150">
        <v>12</v>
      </c>
      <c r="D150">
        <v>153</v>
      </c>
      <c r="E150">
        <v>1</v>
      </c>
      <c r="F150" t="s">
        <v>17</v>
      </c>
      <c r="G150" t="s">
        <v>267</v>
      </c>
      <c r="J150" t="s">
        <v>332</v>
      </c>
      <c r="P150">
        <v>18</v>
      </c>
      <c r="Q150">
        <v>1</v>
      </c>
      <c r="R150" t="s">
        <v>333</v>
      </c>
      <c r="S150">
        <v>1.5</v>
      </c>
      <c r="T150" t="s">
        <v>55</v>
      </c>
      <c r="U150">
        <v>0</v>
      </c>
      <c r="Y150">
        <f t="shared" si="2"/>
        <v>2</v>
      </c>
      <c r="AA150">
        <v>11.1</v>
      </c>
      <c r="AB150" t="s">
        <v>267</v>
      </c>
    </row>
    <row r="151" spans="2:28" x14ac:dyDescent="0.25">
      <c r="B151">
        <v>150</v>
      </c>
      <c r="C151">
        <v>12</v>
      </c>
      <c r="D151">
        <v>153</v>
      </c>
      <c r="E151">
        <v>1</v>
      </c>
      <c r="F151" t="s">
        <v>17</v>
      </c>
      <c r="G151" t="s">
        <v>267</v>
      </c>
      <c r="J151" t="s">
        <v>334</v>
      </c>
      <c r="N151">
        <v>0.5</v>
      </c>
      <c r="Q151">
        <v>2</v>
      </c>
      <c r="R151" t="s">
        <v>335</v>
      </c>
      <c r="S151">
        <v>2.5</v>
      </c>
      <c r="T151" t="s">
        <v>55</v>
      </c>
      <c r="U151">
        <v>0</v>
      </c>
      <c r="Y151">
        <f t="shared" si="2"/>
        <v>4</v>
      </c>
      <c r="AA151">
        <v>10</v>
      </c>
      <c r="AB151" t="s">
        <v>267</v>
      </c>
    </row>
    <row r="152" spans="2:28" x14ac:dyDescent="0.25">
      <c r="B152">
        <v>151</v>
      </c>
      <c r="C152">
        <v>12</v>
      </c>
      <c r="D152">
        <v>153</v>
      </c>
      <c r="E152">
        <v>1</v>
      </c>
      <c r="F152" t="s">
        <v>17</v>
      </c>
      <c r="G152" t="s">
        <v>267</v>
      </c>
      <c r="J152" t="s">
        <v>336</v>
      </c>
      <c r="N152">
        <v>2</v>
      </c>
      <c r="Q152">
        <v>4</v>
      </c>
      <c r="R152" t="s">
        <v>337</v>
      </c>
      <c r="S152">
        <v>8</v>
      </c>
      <c r="T152" t="s">
        <v>25</v>
      </c>
      <c r="U152">
        <v>0</v>
      </c>
      <c r="Y152">
        <f t="shared" si="2"/>
        <v>16</v>
      </c>
      <c r="AA152">
        <v>6</v>
      </c>
      <c r="AB152" t="s">
        <v>267</v>
      </c>
    </row>
    <row r="153" spans="2:28" x14ac:dyDescent="0.25">
      <c r="B153">
        <v>152</v>
      </c>
      <c r="C153">
        <v>12</v>
      </c>
      <c r="D153">
        <v>153</v>
      </c>
      <c r="E153">
        <v>1</v>
      </c>
      <c r="F153" t="s">
        <v>17</v>
      </c>
      <c r="G153" t="s">
        <v>267</v>
      </c>
      <c r="J153" t="s">
        <v>338</v>
      </c>
      <c r="N153">
        <v>1</v>
      </c>
      <c r="Q153">
        <v>1</v>
      </c>
      <c r="R153" t="s">
        <v>339</v>
      </c>
      <c r="S153">
        <v>3</v>
      </c>
      <c r="T153" t="s">
        <v>25</v>
      </c>
      <c r="U153">
        <v>0</v>
      </c>
      <c r="Y153">
        <f t="shared" si="2"/>
        <v>8</v>
      </c>
      <c r="AA153">
        <v>7</v>
      </c>
      <c r="AB153" t="s">
        <v>267</v>
      </c>
    </row>
    <row r="154" spans="2:28" x14ac:dyDescent="0.25">
      <c r="B154">
        <v>153</v>
      </c>
      <c r="C154">
        <v>12</v>
      </c>
      <c r="D154">
        <v>153</v>
      </c>
      <c r="E154">
        <v>2</v>
      </c>
      <c r="F154" t="s">
        <v>17</v>
      </c>
      <c r="G154" t="s">
        <v>267</v>
      </c>
      <c r="J154" t="s">
        <v>340</v>
      </c>
      <c r="N154">
        <v>1</v>
      </c>
      <c r="Q154">
        <v>2</v>
      </c>
      <c r="R154" t="s">
        <v>341</v>
      </c>
      <c r="S154">
        <v>5</v>
      </c>
      <c r="T154" t="s">
        <v>25</v>
      </c>
      <c r="U154">
        <v>0</v>
      </c>
      <c r="Y154">
        <f t="shared" si="2"/>
        <v>8</v>
      </c>
      <c r="AA154">
        <v>9</v>
      </c>
      <c r="AB154" t="s">
        <v>267</v>
      </c>
    </row>
    <row r="155" spans="2:28" x14ac:dyDescent="0.25">
      <c r="B155">
        <v>154</v>
      </c>
      <c r="C155">
        <v>12</v>
      </c>
      <c r="D155">
        <v>153</v>
      </c>
      <c r="E155">
        <v>2</v>
      </c>
      <c r="F155" t="s">
        <v>17</v>
      </c>
      <c r="G155" t="s">
        <v>267</v>
      </c>
      <c r="J155" t="s">
        <v>342</v>
      </c>
      <c r="N155">
        <v>1</v>
      </c>
      <c r="Q155">
        <v>2</v>
      </c>
      <c r="R155" t="s">
        <v>343</v>
      </c>
      <c r="S155">
        <v>5</v>
      </c>
      <c r="T155" t="s">
        <v>25</v>
      </c>
      <c r="U155">
        <v>0</v>
      </c>
      <c r="Y155">
        <f t="shared" si="2"/>
        <v>8</v>
      </c>
      <c r="AA155">
        <v>8</v>
      </c>
      <c r="AB155" t="s">
        <v>267</v>
      </c>
    </row>
    <row r="156" spans="2:28" x14ac:dyDescent="0.25">
      <c r="B156">
        <v>155</v>
      </c>
      <c r="C156">
        <v>12</v>
      </c>
      <c r="D156">
        <v>153</v>
      </c>
      <c r="E156">
        <v>2</v>
      </c>
      <c r="F156" t="s">
        <v>17</v>
      </c>
      <c r="G156" t="s">
        <v>267</v>
      </c>
      <c r="J156" t="s">
        <v>344</v>
      </c>
      <c r="N156">
        <v>1</v>
      </c>
      <c r="O156">
        <v>1</v>
      </c>
      <c r="Q156">
        <v>2</v>
      </c>
      <c r="R156" t="s">
        <v>345</v>
      </c>
      <c r="S156">
        <v>2</v>
      </c>
      <c r="T156" t="s">
        <v>55</v>
      </c>
      <c r="U156">
        <v>0</v>
      </c>
      <c r="Y156">
        <f t="shared" si="2"/>
        <v>10.666666666666666</v>
      </c>
      <c r="AA156">
        <v>19</v>
      </c>
      <c r="AB156" t="s">
        <v>267</v>
      </c>
    </row>
    <row r="157" spans="2:28" x14ac:dyDescent="0.25">
      <c r="B157">
        <v>156</v>
      </c>
      <c r="C157">
        <v>12</v>
      </c>
      <c r="D157">
        <v>153</v>
      </c>
      <c r="E157">
        <v>2</v>
      </c>
      <c r="F157" t="s">
        <v>17</v>
      </c>
      <c r="G157" t="s">
        <v>267</v>
      </c>
      <c r="J157" t="s">
        <v>346</v>
      </c>
      <c r="N157">
        <v>1.5</v>
      </c>
      <c r="O157">
        <v>0.5</v>
      </c>
      <c r="Q157">
        <v>4</v>
      </c>
      <c r="R157" t="s">
        <v>347</v>
      </c>
      <c r="S157">
        <v>3</v>
      </c>
      <c r="T157" t="s">
        <v>55</v>
      </c>
      <c r="U157">
        <v>0</v>
      </c>
      <c r="Y157">
        <f t="shared" si="2"/>
        <v>13.333333333333334</v>
      </c>
      <c r="AA157">
        <v>18</v>
      </c>
      <c r="AB157" t="s">
        <v>267</v>
      </c>
    </row>
    <row r="158" spans="2:28" x14ac:dyDescent="0.25">
      <c r="B158">
        <v>157</v>
      </c>
      <c r="C158">
        <v>12</v>
      </c>
      <c r="D158">
        <v>153</v>
      </c>
      <c r="E158">
        <v>2</v>
      </c>
      <c r="F158" t="s">
        <v>17</v>
      </c>
      <c r="G158" t="s">
        <v>267</v>
      </c>
      <c r="J158" t="s">
        <v>348</v>
      </c>
      <c r="N158">
        <v>0.5</v>
      </c>
      <c r="O158">
        <v>0.5</v>
      </c>
      <c r="Q158">
        <v>2</v>
      </c>
      <c r="R158" t="s">
        <v>349</v>
      </c>
      <c r="S158">
        <v>2</v>
      </c>
      <c r="T158" t="s">
        <v>55</v>
      </c>
      <c r="U158">
        <v>0</v>
      </c>
      <c r="Y158">
        <f t="shared" si="2"/>
        <v>5.333333333333333</v>
      </c>
      <c r="AA158">
        <v>21</v>
      </c>
      <c r="AB158" t="s">
        <v>267</v>
      </c>
    </row>
    <row r="159" spans="2:28" x14ac:dyDescent="0.25">
      <c r="B159">
        <v>158</v>
      </c>
      <c r="C159">
        <v>12</v>
      </c>
      <c r="D159">
        <v>153</v>
      </c>
      <c r="E159">
        <v>2</v>
      </c>
      <c r="F159" t="s">
        <v>17</v>
      </c>
      <c r="G159" t="s">
        <v>267</v>
      </c>
      <c r="J159" t="s">
        <v>350</v>
      </c>
      <c r="O159">
        <v>1.5</v>
      </c>
      <c r="Q159">
        <v>1</v>
      </c>
      <c r="R159" t="s">
        <v>194</v>
      </c>
      <c r="S159">
        <v>2</v>
      </c>
      <c r="T159" t="s">
        <v>25</v>
      </c>
      <c r="U159">
        <v>0</v>
      </c>
      <c r="Y159">
        <f t="shared" si="2"/>
        <v>4</v>
      </c>
      <c r="AA159">
        <v>22</v>
      </c>
      <c r="AB159" t="s">
        <v>267</v>
      </c>
    </row>
    <row r="160" spans="2:28" x14ac:dyDescent="0.25">
      <c r="B160">
        <v>159</v>
      </c>
      <c r="C160">
        <v>12</v>
      </c>
      <c r="D160">
        <v>153</v>
      </c>
      <c r="E160">
        <v>2</v>
      </c>
      <c r="F160" t="s">
        <v>17</v>
      </c>
      <c r="G160" t="s">
        <v>267</v>
      </c>
      <c r="J160" t="s">
        <v>193</v>
      </c>
      <c r="N160">
        <v>0.5</v>
      </c>
      <c r="O160">
        <v>0.5</v>
      </c>
      <c r="Q160">
        <v>2</v>
      </c>
      <c r="R160" t="s">
        <v>351</v>
      </c>
      <c r="S160">
        <v>2</v>
      </c>
      <c r="T160" t="s">
        <v>25</v>
      </c>
      <c r="U160">
        <v>0</v>
      </c>
      <c r="Y160">
        <f t="shared" si="2"/>
        <v>5.333333333333333</v>
      </c>
      <c r="AA160">
        <v>24</v>
      </c>
      <c r="AB160" t="s">
        <v>267</v>
      </c>
    </row>
    <row r="161" spans="2:28" x14ac:dyDescent="0.25">
      <c r="B161">
        <v>160</v>
      </c>
      <c r="C161">
        <v>13</v>
      </c>
      <c r="D161">
        <v>154</v>
      </c>
      <c r="E161">
        <v>1</v>
      </c>
      <c r="F161" t="s">
        <v>17</v>
      </c>
      <c r="G161" t="s">
        <v>267</v>
      </c>
      <c r="J161" t="s">
        <v>352</v>
      </c>
      <c r="N161">
        <v>0.5</v>
      </c>
      <c r="O161">
        <v>0.5</v>
      </c>
      <c r="Q161">
        <v>1</v>
      </c>
      <c r="R161" t="s">
        <v>353</v>
      </c>
      <c r="S161">
        <v>2</v>
      </c>
      <c r="T161" t="s">
        <v>25</v>
      </c>
      <c r="U161">
        <v>0</v>
      </c>
      <c r="Y161">
        <f t="shared" si="2"/>
        <v>5.333333333333333</v>
      </c>
      <c r="AA161">
        <v>25</v>
      </c>
      <c r="AB161" t="s">
        <v>267</v>
      </c>
    </row>
    <row r="162" spans="2:28" x14ac:dyDescent="0.25">
      <c r="B162">
        <v>161</v>
      </c>
      <c r="C162">
        <v>13</v>
      </c>
      <c r="D162">
        <v>154</v>
      </c>
      <c r="E162">
        <v>1</v>
      </c>
      <c r="F162" t="s">
        <v>17</v>
      </c>
      <c r="G162" t="s">
        <v>267</v>
      </c>
      <c r="J162" t="s">
        <v>354</v>
      </c>
      <c r="N162">
        <v>0.5</v>
      </c>
      <c r="O162">
        <v>0.5</v>
      </c>
      <c r="Q162">
        <v>2</v>
      </c>
      <c r="R162" t="s">
        <v>355</v>
      </c>
      <c r="S162">
        <v>2</v>
      </c>
      <c r="T162" t="s">
        <v>25</v>
      </c>
      <c r="U162">
        <v>0</v>
      </c>
      <c r="Y162">
        <f t="shared" si="2"/>
        <v>5.333333333333333</v>
      </c>
      <c r="AA162">
        <v>26.1</v>
      </c>
      <c r="AB162" t="s">
        <v>267</v>
      </c>
    </row>
    <row r="163" spans="2:28" x14ac:dyDescent="0.25">
      <c r="B163">
        <v>162</v>
      </c>
      <c r="C163">
        <v>13</v>
      </c>
      <c r="D163">
        <v>154</v>
      </c>
      <c r="E163">
        <v>1</v>
      </c>
      <c r="F163" t="s">
        <v>17</v>
      </c>
      <c r="G163" t="s">
        <v>267</v>
      </c>
      <c r="J163" t="s">
        <v>356</v>
      </c>
      <c r="N163">
        <v>1</v>
      </c>
      <c r="O163">
        <v>1</v>
      </c>
      <c r="Q163">
        <v>4</v>
      </c>
      <c r="R163" t="s">
        <v>357</v>
      </c>
      <c r="S163">
        <v>5</v>
      </c>
      <c r="T163" t="s">
        <v>25</v>
      </c>
      <c r="U163">
        <v>0</v>
      </c>
      <c r="Y163">
        <f t="shared" si="2"/>
        <v>10.666666666666666</v>
      </c>
      <c r="AA163">
        <v>26</v>
      </c>
      <c r="AB163" t="s">
        <v>267</v>
      </c>
    </row>
    <row r="164" spans="2:28" x14ac:dyDescent="0.25">
      <c r="B164">
        <v>163</v>
      </c>
      <c r="C164">
        <v>13</v>
      </c>
      <c r="D164">
        <v>154</v>
      </c>
      <c r="E164">
        <v>1</v>
      </c>
      <c r="F164" t="s">
        <v>17</v>
      </c>
      <c r="G164" t="s">
        <v>267</v>
      </c>
      <c r="J164" t="s">
        <v>358</v>
      </c>
      <c r="N164">
        <v>2</v>
      </c>
      <c r="Q164">
        <v>4</v>
      </c>
      <c r="R164" t="s">
        <v>359</v>
      </c>
      <c r="S164">
        <v>5</v>
      </c>
      <c r="T164" t="s">
        <v>25</v>
      </c>
      <c r="U164">
        <v>0</v>
      </c>
      <c r="Y164">
        <f t="shared" si="2"/>
        <v>16</v>
      </c>
      <c r="AA164">
        <v>27</v>
      </c>
      <c r="AB164" t="s">
        <v>267</v>
      </c>
    </row>
    <row r="165" spans="2:28" x14ac:dyDescent="0.25">
      <c r="B165">
        <v>164</v>
      </c>
      <c r="C165">
        <v>13</v>
      </c>
      <c r="D165">
        <v>154</v>
      </c>
      <c r="E165">
        <v>1</v>
      </c>
      <c r="F165" t="s">
        <v>17</v>
      </c>
      <c r="G165" t="s">
        <v>267</v>
      </c>
      <c r="J165" t="s">
        <v>360</v>
      </c>
      <c r="O165">
        <v>1.5</v>
      </c>
      <c r="Q165">
        <v>1</v>
      </c>
      <c r="R165" t="s">
        <v>361</v>
      </c>
      <c r="S165">
        <v>2</v>
      </c>
      <c r="T165" t="s">
        <v>46</v>
      </c>
      <c r="U165">
        <v>0</v>
      </c>
      <c r="Y165">
        <f t="shared" si="2"/>
        <v>4</v>
      </c>
      <c r="AA165">
        <v>28</v>
      </c>
      <c r="AB165" t="s">
        <v>267</v>
      </c>
    </row>
    <row r="166" spans="2:28" x14ac:dyDescent="0.25">
      <c r="B166">
        <v>165</v>
      </c>
      <c r="C166">
        <v>13</v>
      </c>
      <c r="D166">
        <v>154</v>
      </c>
      <c r="E166">
        <v>1</v>
      </c>
      <c r="F166" t="s">
        <v>17</v>
      </c>
      <c r="G166" t="s">
        <v>267</v>
      </c>
      <c r="J166" t="s">
        <v>362</v>
      </c>
      <c r="N166">
        <v>1</v>
      </c>
      <c r="Q166">
        <v>2</v>
      </c>
      <c r="R166" t="s">
        <v>363</v>
      </c>
      <c r="S166">
        <v>4</v>
      </c>
      <c r="T166" t="s">
        <v>46</v>
      </c>
      <c r="U166">
        <v>0</v>
      </c>
      <c r="Y166">
        <f t="shared" si="2"/>
        <v>8</v>
      </c>
      <c r="AA166">
        <v>29</v>
      </c>
      <c r="AB166" t="s">
        <v>267</v>
      </c>
    </row>
    <row r="167" spans="2:28" x14ac:dyDescent="0.25">
      <c r="B167">
        <v>166</v>
      </c>
      <c r="C167">
        <v>13</v>
      </c>
      <c r="D167">
        <v>154</v>
      </c>
      <c r="E167">
        <v>1</v>
      </c>
      <c r="F167" t="s">
        <v>17</v>
      </c>
      <c r="G167" t="s">
        <v>267</v>
      </c>
      <c r="J167" t="s">
        <v>32</v>
      </c>
      <c r="N167">
        <v>0.5</v>
      </c>
      <c r="Q167">
        <v>2</v>
      </c>
      <c r="R167" t="s">
        <v>364</v>
      </c>
      <c r="S167">
        <v>0.5</v>
      </c>
      <c r="T167" t="s">
        <v>46</v>
      </c>
      <c r="U167">
        <v>0</v>
      </c>
      <c r="Y167">
        <f t="shared" si="2"/>
        <v>4</v>
      </c>
      <c r="AA167">
        <v>30</v>
      </c>
      <c r="AB167" t="s">
        <v>267</v>
      </c>
    </row>
    <row r="168" spans="2:28" x14ac:dyDescent="0.25">
      <c r="B168">
        <v>167</v>
      </c>
      <c r="C168">
        <v>13</v>
      </c>
      <c r="D168">
        <v>154</v>
      </c>
      <c r="E168">
        <v>1</v>
      </c>
      <c r="F168" t="s">
        <v>17</v>
      </c>
      <c r="G168" t="s">
        <v>267</v>
      </c>
      <c r="J168" t="s">
        <v>365</v>
      </c>
      <c r="N168">
        <v>0.5</v>
      </c>
      <c r="Q168">
        <v>2</v>
      </c>
      <c r="R168" t="s">
        <v>366</v>
      </c>
      <c r="S168">
        <v>4.5</v>
      </c>
      <c r="T168" t="s">
        <v>83</v>
      </c>
      <c r="U168">
        <v>0</v>
      </c>
      <c r="Y168">
        <f t="shared" si="2"/>
        <v>4</v>
      </c>
      <c r="AA168">
        <v>31</v>
      </c>
      <c r="AB168" t="s">
        <v>267</v>
      </c>
    </row>
    <row r="169" spans="2:28" x14ac:dyDescent="0.25">
      <c r="B169">
        <v>168</v>
      </c>
      <c r="C169">
        <v>13</v>
      </c>
      <c r="D169">
        <v>154</v>
      </c>
      <c r="E169">
        <v>2</v>
      </c>
      <c r="F169" t="s">
        <v>17</v>
      </c>
      <c r="G169" t="s">
        <v>267</v>
      </c>
      <c r="J169" t="s">
        <v>367</v>
      </c>
      <c r="N169">
        <v>0.5</v>
      </c>
      <c r="Q169">
        <v>2</v>
      </c>
      <c r="R169" t="s">
        <v>368</v>
      </c>
      <c r="S169">
        <v>2</v>
      </c>
      <c r="T169" t="s">
        <v>25</v>
      </c>
      <c r="U169">
        <v>0</v>
      </c>
      <c r="Y169">
        <f t="shared" si="2"/>
        <v>4</v>
      </c>
      <c r="AA169">
        <v>32</v>
      </c>
      <c r="AB169" t="s">
        <v>267</v>
      </c>
    </row>
    <row r="170" spans="2:28" x14ac:dyDescent="0.25">
      <c r="B170">
        <v>169</v>
      </c>
      <c r="C170">
        <v>13</v>
      </c>
      <c r="D170">
        <v>154</v>
      </c>
      <c r="E170">
        <v>2</v>
      </c>
      <c r="F170" t="s">
        <v>17</v>
      </c>
      <c r="G170" t="s">
        <v>267</v>
      </c>
      <c r="J170" t="s">
        <v>369</v>
      </c>
      <c r="N170">
        <v>0.5</v>
      </c>
      <c r="Q170">
        <v>1</v>
      </c>
      <c r="R170" t="s">
        <v>194</v>
      </c>
      <c r="S170">
        <v>2</v>
      </c>
      <c r="T170" t="s">
        <v>25</v>
      </c>
      <c r="U170">
        <v>0</v>
      </c>
      <c r="Y170">
        <f t="shared" si="2"/>
        <v>4</v>
      </c>
      <c r="AA170">
        <v>34</v>
      </c>
      <c r="AB170" t="s">
        <v>267</v>
      </c>
    </row>
    <row r="171" spans="2:28" x14ac:dyDescent="0.25">
      <c r="B171">
        <v>170</v>
      </c>
      <c r="C171">
        <v>13</v>
      </c>
      <c r="D171">
        <v>154</v>
      </c>
      <c r="E171">
        <v>2</v>
      </c>
      <c r="F171" t="s">
        <v>17</v>
      </c>
      <c r="G171" t="s">
        <v>267</v>
      </c>
      <c r="J171" t="s">
        <v>370</v>
      </c>
      <c r="O171">
        <v>0.5</v>
      </c>
      <c r="P171">
        <v>6</v>
      </c>
      <c r="Q171">
        <v>1</v>
      </c>
      <c r="R171" t="s">
        <v>371</v>
      </c>
      <c r="S171">
        <v>0.5</v>
      </c>
      <c r="T171" t="s">
        <v>55</v>
      </c>
      <c r="U171">
        <v>0</v>
      </c>
      <c r="Y171">
        <f t="shared" si="2"/>
        <v>2</v>
      </c>
      <c r="AA171">
        <v>36</v>
      </c>
      <c r="AB171" t="s">
        <v>267</v>
      </c>
    </row>
    <row r="172" spans="2:28" x14ac:dyDescent="0.25">
      <c r="B172">
        <v>171</v>
      </c>
      <c r="C172">
        <v>13</v>
      </c>
      <c r="D172">
        <v>154</v>
      </c>
      <c r="E172">
        <v>2</v>
      </c>
      <c r="F172" t="s">
        <v>17</v>
      </c>
      <c r="G172" t="s">
        <v>267</v>
      </c>
      <c r="J172" t="s">
        <v>372</v>
      </c>
      <c r="O172">
        <v>1</v>
      </c>
      <c r="Q172">
        <v>1</v>
      </c>
      <c r="R172" t="s">
        <v>194</v>
      </c>
      <c r="S172">
        <v>0.5</v>
      </c>
      <c r="T172" t="s">
        <v>55</v>
      </c>
      <c r="U172">
        <v>0</v>
      </c>
      <c r="Y172">
        <f t="shared" si="2"/>
        <v>2.6666666666666665</v>
      </c>
      <c r="AA172">
        <v>37</v>
      </c>
      <c r="AB172" t="s">
        <v>267</v>
      </c>
    </row>
    <row r="173" spans="2:28" x14ac:dyDescent="0.25">
      <c r="B173">
        <v>172</v>
      </c>
      <c r="C173">
        <v>13</v>
      </c>
      <c r="D173">
        <v>154</v>
      </c>
      <c r="E173">
        <v>2</v>
      </c>
      <c r="F173" t="s">
        <v>17</v>
      </c>
      <c r="G173" t="s">
        <v>267</v>
      </c>
      <c r="J173" t="s">
        <v>373</v>
      </c>
      <c r="O173">
        <v>0.5</v>
      </c>
      <c r="P173">
        <v>6</v>
      </c>
      <c r="Q173">
        <v>1</v>
      </c>
      <c r="R173" t="s">
        <v>194</v>
      </c>
      <c r="S173">
        <v>0.5</v>
      </c>
      <c r="T173" t="s">
        <v>55</v>
      </c>
      <c r="U173">
        <v>0</v>
      </c>
      <c r="Y173">
        <f t="shared" si="2"/>
        <v>2</v>
      </c>
      <c r="AA173">
        <v>38</v>
      </c>
      <c r="AB173" t="s">
        <v>267</v>
      </c>
    </row>
    <row r="174" spans="2:28" x14ac:dyDescent="0.25">
      <c r="B174">
        <v>173</v>
      </c>
      <c r="C174">
        <v>13</v>
      </c>
      <c r="D174">
        <v>154</v>
      </c>
      <c r="E174">
        <v>2</v>
      </c>
      <c r="F174" t="s">
        <v>17</v>
      </c>
      <c r="G174" t="s">
        <v>115</v>
      </c>
      <c r="J174" t="s">
        <v>374</v>
      </c>
      <c r="O174">
        <v>0.5</v>
      </c>
      <c r="Q174">
        <v>1</v>
      </c>
      <c r="R174" t="s">
        <v>375</v>
      </c>
      <c r="S174">
        <v>0.5</v>
      </c>
      <c r="T174" t="s">
        <v>55</v>
      </c>
      <c r="U174">
        <v>0</v>
      </c>
      <c r="W174" t="s">
        <v>376</v>
      </c>
      <c r="Y174">
        <f t="shared" si="2"/>
        <v>1.3333333333333333</v>
      </c>
      <c r="AA174">
        <v>91</v>
      </c>
      <c r="AB174" t="s">
        <v>115</v>
      </c>
    </row>
    <row r="175" spans="2:28" x14ac:dyDescent="0.25">
      <c r="B175">
        <v>174</v>
      </c>
      <c r="C175">
        <v>13</v>
      </c>
      <c r="D175">
        <v>154</v>
      </c>
      <c r="E175">
        <v>2</v>
      </c>
      <c r="F175" t="s">
        <v>17</v>
      </c>
      <c r="G175" t="s">
        <v>115</v>
      </c>
      <c r="J175" t="s">
        <v>111</v>
      </c>
      <c r="O175">
        <v>1</v>
      </c>
      <c r="Q175">
        <v>1</v>
      </c>
      <c r="R175" t="s">
        <v>377</v>
      </c>
      <c r="S175">
        <v>1</v>
      </c>
      <c r="T175" t="s">
        <v>55</v>
      </c>
      <c r="U175">
        <v>0</v>
      </c>
      <c r="Y175">
        <f t="shared" si="2"/>
        <v>2.6666666666666665</v>
      </c>
      <c r="AA175">
        <v>90</v>
      </c>
      <c r="AB175" t="s">
        <v>115</v>
      </c>
    </row>
    <row r="176" spans="2:28" x14ac:dyDescent="0.25">
      <c r="B176">
        <v>175</v>
      </c>
      <c r="C176">
        <v>13</v>
      </c>
      <c r="D176">
        <v>154</v>
      </c>
      <c r="E176">
        <v>2</v>
      </c>
      <c r="F176" t="s">
        <v>17</v>
      </c>
      <c r="G176" t="s">
        <v>115</v>
      </c>
      <c r="J176" t="s">
        <v>378</v>
      </c>
      <c r="K176">
        <v>2</v>
      </c>
      <c r="L176">
        <v>0.5</v>
      </c>
      <c r="M176">
        <v>6</v>
      </c>
      <c r="Q176">
        <v>3</v>
      </c>
      <c r="R176" t="s">
        <v>379</v>
      </c>
      <c r="S176">
        <v>5</v>
      </c>
      <c r="T176" t="s">
        <v>25</v>
      </c>
      <c r="U176" t="s">
        <v>40</v>
      </c>
      <c r="Y176">
        <f t="shared" si="2"/>
        <v>9</v>
      </c>
      <c r="AA176">
        <v>92</v>
      </c>
      <c r="AB176" t="s">
        <v>115</v>
      </c>
    </row>
    <row r="177" spans="2:28" x14ac:dyDescent="0.25">
      <c r="B177">
        <v>176</v>
      </c>
      <c r="C177">
        <v>14</v>
      </c>
      <c r="D177">
        <v>155</v>
      </c>
      <c r="E177">
        <v>1</v>
      </c>
      <c r="F177" t="s">
        <v>17</v>
      </c>
      <c r="G177" t="s">
        <v>115</v>
      </c>
      <c r="J177" t="s">
        <v>380</v>
      </c>
      <c r="K177">
        <v>6.5</v>
      </c>
      <c r="M177">
        <v>9</v>
      </c>
      <c r="Q177">
        <v>4</v>
      </c>
      <c r="R177" t="s">
        <v>381</v>
      </c>
      <c r="S177">
        <v>10</v>
      </c>
      <c r="T177" t="s">
        <v>307</v>
      </c>
      <c r="U177" t="s">
        <v>40</v>
      </c>
      <c r="Y177">
        <f t="shared" si="2"/>
        <v>26.5</v>
      </c>
      <c r="AA177">
        <v>93</v>
      </c>
      <c r="AB177" t="s">
        <v>115</v>
      </c>
    </row>
    <row r="178" spans="2:28" x14ac:dyDescent="0.25">
      <c r="B178">
        <v>177</v>
      </c>
      <c r="C178">
        <v>14</v>
      </c>
      <c r="D178">
        <v>155</v>
      </c>
      <c r="E178">
        <v>1</v>
      </c>
      <c r="F178" t="s">
        <v>17</v>
      </c>
      <c r="G178" t="s">
        <v>115</v>
      </c>
      <c r="J178" t="s">
        <v>382</v>
      </c>
      <c r="K178">
        <v>2</v>
      </c>
      <c r="Q178">
        <v>2</v>
      </c>
      <c r="R178" t="s">
        <v>383</v>
      </c>
      <c r="S178">
        <v>4</v>
      </c>
      <c r="T178" t="s">
        <v>55</v>
      </c>
      <c r="U178">
        <v>0</v>
      </c>
      <c r="Y178">
        <f t="shared" si="2"/>
        <v>8</v>
      </c>
      <c r="AA178">
        <v>95</v>
      </c>
      <c r="AB178" t="s">
        <v>115</v>
      </c>
    </row>
    <row r="179" spans="2:28" x14ac:dyDescent="0.25">
      <c r="B179">
        <v>178</v>
      </c>
      <c r="C179">
        <v>14</v>
      </c>
      <c r="D179">
        <v>155</v>
      </c>
      <c r="E179">
        <v>1</v>
      </c>
      <c r="F179" t="s">
        <v>17</v>
      </c>
      <c r="G179" t="s">
        <v>115</v>
      </c>
      <c r="J179" t="s">
        <v>384</v>
      </c>
      <c r="K179" s="4">
        <v>2</v>
      </c>
      <c r="L179" s="5"/>
      <c r="M179" s="5"/>
      <c r="N179" s="5"/>
      <c r="O179" s="5"/>
      <c r="P179" s="5"/>
      <c r="Q179">
        <v>2</v>
      </c>
      <c r="R179" t="s">
        <v>385</v>
      </c>
      <c r="S179">
        <v>3.5</v>
      </c>
      <c r="T179" t="s">
        <v>55</v>
      </c>
      <c r="U179">
        <v>0</v>
      </c>
      <c r="Y179">
        <f>(K179*72+L179*24+M179)/18+(N179*72+O179*24+P179)/18/$X$1</f>
        <v>8</v>
      </c>
      <c r="AA179">
        <v>94</v>
      </c>
      <c r="AB179" t="s">
        <v>115</v>
      </c>
    </row>
    <row r="180" spans="2:28" x14ac:dyDescent="0.25">
      <c r="B180">
        <v>179</v>
      </c>
      <c r="C180">
        <v>14</v>
      </c>
      <c r="D180">
        <v>155</v>
      </c>
      <c r="E180">
        <v>1</v>
      </c>
      <c r="F180" t="s">
        <v>17</v>
      </c>
      <c r="G180" t="s">
        <v>115</v>
      </c>
      <c r="J180" t="s">
        <v>386</v>
      </c>
      <c r="K180">
        <v>2</v>
      </c>
      <c r="Q180">
        <v>2</v>
      </c>
      <c r="R180" t="s">
        <v>387</v>
      </c>
      <c r="S180">
        <v>3</v>
      </c>
      <c r="T180" t="s">
        <v>55</v>
      </c>
      <c r="U180">
        <v>0</v>
      </c>
      <c r="Y180">
        <f t="shared" si="2"/>
        <v>8</v>
      </c>
      <c r="AA180">
        <v>96</v>
      </c>
      <c r="AB180" t="s">
        <v>115</v>
      </c>
    </row>
    <row r="181" spans="2:28" x14ac:dyDescent="0.25">
      <c r="B181">
        <v>180</v>
      </c>
      <c r="C181">
        <v>14</v>
      </c>
      <c r="D181">
        <v>155</v>
      </c>
      <c r="E181">
        <v>1</v>
      </c>
      <c r="F181" t="s">
        <v>17</v>
      </c>
      <c r="G181" t="s">
        <v>115</v>
      </c>
      <c r="J181" t="s">
        <v>388</v>
      </c>
      <c r="K181">
        <v>4.5</v>
      </c>
      <c r="Q181">
        <v>4</v>
      </c>
      <c r="R181" t="s">
        <v>389</v>
      </c>
      <c r="S181">
        <v>13</v>
      </c>
      <c r="T181" t="s">
        <v>80</v>
      </c>
      <c r="U181">
        <v>0</v>
      </c>
      <c r="Y181">
        <f t="shared" si="2"/>
        <v>18</v>
      </c>
      <c r="AA181">
        <v>97</v>
      </c>
      <c r="AB181" t="s">
        <v>115</v>
      </c>
    </row>
    <row r="182" spans="2:28" x14ac:dyDescent="0.25">
      <c r="B182">
        <v>181</v>
      </c>
      <c r="C182">
        <v>14</v>
      </c>
      <c r="D182">
        <v>155</v>
      </c>
      <c r="E182">
        <v>1</v>
      </c>
      <c r="F182" t="s">
        <v>17</v>
      </c>
      <c r="G182" t="s">
        <v>115</v>
      </c>
      <c r="J182" t="s">
        <v>390</v>
      </c>
      <c r="K182">
        <v>2</v>
      </c>
      <c r="Q182">
        <v>2</v>
      </c>
      <c r="R182" t="s">
        <v>391</v>
      </c>
      <c r="S182">
        <v>4</v>
      </c>
      <c r="T182" t="s">
        <v>62</v>
      </c>
      <c r="U182">
        <v>0</v>
      </c>
      <c r="Y182">
        <f t="shared" si="2"/>
        <v>8</v>
      </c>
      <c r="AA182">
        <v>98</v>
      </c>
      <c r="AB182" t="s">
        <v>115</v>
      </c>
    </row>
    <row r="183" spans="2:28" x14ac:dyDescent="0.25">
      <c r="B183">
        <v>182</v>
      </c>
      <c r="C183">
        <v>14</v>
      </c>
      <c r="D183">
        <v>155</v>
      </c>
      <c r="E183">
        <v>1</v>
      </c>
      <c r="F183" t="s">
        <v>17</v>
      </c>
      <c r="G183" t="s">
        <v>115</v>
      </c>
      <c r="J183" t="s">
        <v>392</v>
      </c>
      <c r="K183">
        <v>4</v>
      </c>
      <c r="Q183">
        <v>4</v>
      </c>
      <c r="R183" t="s">
        <v>393</v>
      </c>
      <c r="S183">
        <v>12</v>
      </c>
      <c r="T183" t="s">
        <v>62</v>
      </c>
      <c r="U183">
        <v>0</v>
      </c>
      <c r="Y183">
        <f t="shared" si="2"/>
        <v>16</v>
      </c>
      <c r="AA183">
        <v>100</v>
      </c>
      <c r="AB183" t="s">
        <v>115</v>
      </c>
    </row>
    <row r="184" spans="2:28" x14ac:dyDescent="0.25">
      <c r="B184">
        <v>183</v>
      </c>
      <c r="C184">
        <v>14</v>
      </c>
      <c r="D184">
        <v>155</v>
      </c>
      <c r="E184">
        <v>2</v>
      </c>
      <c r="F184" t="s">
        <v>17</v>
      </c>
      <c r="G184" t="s">
        <v>115</v>
      </c>
      <c r="J184" t="s">
        <v>195</v>
      </c>
      <c r="K184">
        <v>2</v>
      </c>
      <c r="Q184">
        <v>3</v>
      </c>
      <c r="R184" t="s">
        <v>394</v>
      </c>
      <c r="S184">
        <v>6</v>
      </c>
      <c r="T184" t="s">
        <v>46</v>
      </c>
      <c r="U184">
        <v>0</v>
      </c>
      <c r="Y184">
        <f t="shared" si="2"/>
        <v>8</v>
      </c>
      <c r="AA184">
        <v>99</v>
      </c>
      <c r="AB184" t="s">
        <v>115</v>
      </c>
    </row>
    <row r="185" spans="2:28" x14ac:dyDescent="0.25">
      <c r="B185">
        <v>184</v>
      </c>
      <c r="C185">
        <v>14</v>
      </c>
      <c r="D185">
        <v>155</v>
      </c>
      <c r="E185">
        <v>2</v>
      </c>
      <c r="F185" t="s">
        <v>17</v>
      </c>
      <c r="G185" t="s">
        <v>115</v>
      </c>
      <c r="J185" t="s">
        <v>395</v>
      </c>
      <c r="K185">
        <v>1</v>
      </c>
      <c r="Q185">
        <v>1</v>
      </c>
      <c r="R185" t="s">
        <v>396</v>
      </c>
      <c r="S185">
        <v>3</v>
      </c>
      <c r="T185" t="s">
        <v>36</v>
      </c>
      <c r="U185">
        <v>0</v>
      </c>
      <c r="Y185">
        <f t="shared" si="2"/>
        <v>4</v>
      </c>
      <c r="AA185">
        <v>101</v>
      </c>
      <c r="AB185" t="s">
        <v>115</v>
      </c>
    </row>
    <row r="186" spans="2:28" x14ac:dyDescent="0.25">
      <c r="B186">
        <v>185</v>
      </c>
      <c r="C186">
        <v>14</v>
      </c>
      <c r="D186">
        <v>155</v>
      </c>
      <c r="E186">
        <v>2</v>
      </c>
      <c r="F186" t="s">
        <v>17</v>
      </c>
      <c r="G186" t="s">
        <v>115</v>
      </c>
      <c r="J186" t="s">
        <v>34</v>
      </c>
      <c r="K186">
        <v>0.5</v>
      </c>
      <c r="Q186">
        <v>1</v>
      </c>
      <c r="R186" t="s">
        <v>397</v>
      </c>
      <c r="S186">
        <v>2</v>
      </c>
      <c r="T186" t="s">
        <v>36</v>
      </c>
      <c r="U186">
        <v>0</v>
      </c>
      <c r="Y186">
        <f t="shared" si="2"/>
        <v>2</v>
      </c>
      <c r="AA186">
        <v>102</v>
      </c>
      <c r="AB186" t="s">
        <v>115</v>
      </c>
    </row>
    <row r="187" spans="2:28" x14ac:dyDescent="0.25">
      <c r="B187">
        <v>186</v>
      </c>
      <c r="C187">
        <v>14</v>
      </c>
      <c r="D187">
        <v>155</v>
      </c>
      <c r="E187">
        <v>2</v>
      </c>
      <c r="F187" t="s">
        <v>17</v>
      </c>
      <c r="G187" t="s">
        <v>115</v>
      </c>
      <c r="J187" t="s">
        <v>398</v>
      </c>
      <c r="K187">
        <v>0.5</v>
      </c>
      <c r="L187">
        <v>0.5</v>
      </c>
      <c r="M187">
        <v>6</v>
      </c>
      <c r="Q187">
        <v>3</v>
      </c>
      <c r="R187" t="s">
        <v>399</v>
      </c>
      <c r="S187">
        <v>4</v>
      </c>
      <c r="T187" t="s">
        <v>65</v>
      </c>
      <c r="U187">
        <v>0</v>
      </c>
      <c r="Y187" s="4">
        <f>(K187*72+L187*24+M187)/18+(N187*72+O187*24+P187)/18/$X$1</f>
        <v>3</v>
      </c>
      <c r="AA187">
        <v>103</v>
      </c>
      <c r="AB187" t="s">
        <v>115</v>
      </c>
    </row>
    <row r="188" spans="2:28" x14ac:dyDescent="0.25">
      <c r="B188">
        <v>187</v>
      </c>
      <c r="C188">
        <v>14</v>
      </c>
      <c r="D188">
        <v>155</v>
      </c>
      <c r="E188">
        <v>2</v>
      </c>
      <c r="F188" t="s">
        <v>17</v>
      </c>
      <c r="G188" t="s">
        <v>115</v>
      </c>
      <c r="J188" t="s">
        <v>400</v>
      </c>
      <c r="N188">
        <v>1</v>
      </c>
      <c r="Q188">
        <v>3</v>
      </c>
      <c r="R188" t="s">
        <v>401</v>
      </c>
      <c r="T188" t="s">
        <v>55</v>
      </c>
      <c r="U188">
        <v>0</v>
      </c>
      <c r="W188" t="s">
        <v>402</v>
      </c>
      <c r="Y188">
        <f t="shared" si="2"/>
        <v>8</v>
      </c>
      <c r="AA188">
        <v>104</v>
      </c>
      <c r="AB188" t="s">
        <v>115</v>
      </c>
    </row>
    <row r="189" spans="2:28" x14ac:dyDescent="0.25">
      <c r="B189">
        <v>188</v>
      </c>
      <c r="C189">
        <v>14</v>
      </c>
      <c r="D189">
        <v>155</v>
      </c>
      <c r="E189">
        <v>2</v>
      </c>
      <c r="F189" t="s">
        <v>17</v>
      </c>
      <c r="G189" t="s">
        <v>115</v>
      </c>
      <c r="J189" t="s">
        <v>403</v>
      </c>
      <c r="K189">
        <v>3.5</v>
      </c>
      <c r="M189">
        <v>9</v>
      </c>
      <c r="Q189">
        <v>5</v>
      </c>
      <c r="R189" t="s">
        <v>404</v>
      </c>
      <c r="S189">
        <v>12</v>
      </c>
      <c r="T189" t="s">
        <v>65</v>
      </c>
      <c r="U189" t="s">
        <v>405</v>
      </c>
      <c r="Y189">
        <f t="shared" si="2"/>
        <v>14.5</v>
      </c>
      <c r="AA189">
        <v>106</v>
      </c>
      <c r="AB189" t="s">
        <v>115</v>
      </c>
    </row>
    <row r="190" spans="2:28" x14ac:dyDescent="0.25">
      <c r="B190">
        <v>189</v>
      </c>
      <c r="C190">
        <v>14</v>
      </c>
      <c r="D190">
        <v>155</v>
      </c>
      <c r="E190">
        <v>2</v>
      </c>
      <c r="F190" t="s">
        <v>17</v>
      </c>
      <c r="G190" t="s">
        <v>115</v>
      </c>
      <c r="J190" t="s">
        <v>406</v>
      </c>
      <c r="K190">
        <v>2.5</v>
      </c>
      <c r="Q190">
        <v>5</v>
      </c>
      <c r="R190" t="s">
        <v>407</v>
      </c>
      <c r="S190">
        <v>10</v>
      </c>
      <c r="T190" t="s">
        <v>46</v>
      </c>
      <c r="U190">
        <v>0</v>
      </c>
      <c r="Y190">
        <f t="shared" si="2"/>
        <v>10</v>
      </c>
      <c r="AA190">
        <v>107</v>
      </c>
      <c r="AB190" t="s">
        <v>115</v>
      </c>
    </row>
    <row r="191" spans="2:28" x14ac:dyDescent="0.25">
      <c r="B191">
        <v>190</v>
      </c>
      <c r="C191">
        <v>15</v>
      </c>
      <c r="D191">
        <v>156</v>
      </c>
      <c r="E191">
        <v>1</v>
      </c>
      <c r="F191" t="s">
        <v>17</v>
      </c>
      <c r="G191" t="s">
        <v>115</v>
      </c>
      <c r="J191" t="s">
        <v>408</v>
      </c>
      <c r="K191">
        <v>2.5</v>
      </c>
      <c r="Q191">
        <v>3</v>
      </c>
      <c r="R191" t="s">
        <v>409</v>
      </c>
      <c r="S191">
        <v>7</v>
      </c>
      <c r="T191" t="s">
        <v>65</v>
      </c>
      <c r="U191">
        <v>0</v>
      </c>
      <c r="Y191">
        <f t="shared" si="2"/>
        <v>10</v>
      </c>
      <c r="AA191">
        <v>108</v>
      </c>
      <c r="AB191" t="s">
        <v>115</v>
      </c>
    </row>
    <row r="192" spans="2:28" x14ac:dyDescent="0.25">
      <c r="B192">
        <v>191</v>
      </c>
      <c r="C192">
        <v>15</v>
      </c>
      <c r="D192">
        <v>156</v>
      </c>
      <c r="E192">
        <v>1</v>
      </c>
      <c r="F192" t="s">
        <v>17</v>
      </c>
      <c r="G192" t="s">
        <v>115</v>
      </c>
      <c r="J192" t="s">
        <v>410</v>
      </c>
      <c r="K192">
        <v>0.5</v>
      </c>
      <c r="L192">
        <v>1</v>
      </c>
      <c r="M192">
        <v>3</v>
      </c>
      <c r="Q192">
        <v>1</v>
      </c>
      <c r="R192" t="s">
        <v>411</v>
      </c>
      <c r="S192">
        <v>3</v>
      </c>
      <c r="T192" t="s">
        <v>65</v>
      </c>
      <c r="U192">
        <v>0</v>
      </c>
      <c r="Y192">
        <f t="shared" si="2"/>
        <v>3.5</v>
      </c>
      <c r="AA192">
        <v>109</v>
      </c>
      <c r="AB192" t="s">
        <v>115</v>
      </c>
    </row>
    <row r="193" spans="2:28" x14ac:dyDescent="0.25">
      <c r="B193">
        <v>192</v>
      </c>
      <c r="C193">
        <v>15</v>
      </c>
      <c r="D193">
        <v>156</v>
      </c>
      <c r="E193">
        <v>1</v>
      </c>
      <c r="F193" t="s">
        <v>17</v>
      </c>
      <c r="G193" t="s">
        <v>115</v>
      </c>
      <c r="J193" t="s">
        <v>412</v>
      </c>
      <c r="K193">
        <v>1</v>
      </c>
      <c r="L193">
        <v>0.5</v>
      </c>
      <c r="M193">
        <v>6</v>
      </c>
      <c r="Q193">
        <v>2</v>
      </c>
      <c r="R193" t="s">
        <v>413</v>
      </c>
      <c r="S193">
        <v>3</v>
      </c>
      <c r="T193" t="s">
        <v>55</v>
      </c>
      <c r="U193">
        <v>0</v>
      </c>
      <c r="Y193">
        <f t="shared" si="2"/>
        <v>5</v>
      </c>
      <c r="AA193">
        <v>110</v>
      </c>
      <c r="AB193" t="s">
        <v>115</v>
      </c>
    </row>
    <row r="194" spans="2:28" x14ac:dyDescent="0.25">
      <c r="B194">
        <v>193</v>
      </c>
      <c r="C194">
        <v>15</v>
      </c>
      <c r="D194">
        <v>156</v>
      </c>
      <c r="E194">
        <v>1</v>
      </c>
      <c r="F194" t="s">
        <v>17</v>
      </c>
      <c r="G194" t="s">
        <v>115</v>
      </c>
      <c r="J194" t="s">
        <v>414</v>
      </c>
      <c r="K194">
        <v>1</v>
      </c>
      <c r="L194">
        <v>1</v>
      </c>
      <c r="Q194">
        <v>4</v>
      </c>
      <c r="R194" t="s">
        <v>415</v>
      </c>
      <c r="S194">
        <v>5.5</v>
      </c>
      <c r="T194" t="s">
        <v>55</v>
      </c>
      <c r="U194">
        <v>0</v>
      </c>
      <c r="Y194">
        <f t="shared" si="2"/>
        <v>5.333333333333333</v>
      </c>
      <c r="AA194">
        <v>111</v>
      </c>
      <c r="AB194" t="s">
        <v>115</v>
      </c>
    </row>
    <row r="195" spans="2:28" x14ac:dyDescent="0.25">
      <c r="B195">
        <v>194</v>
      </c>
      <c r="C195">
        <v>15</v>
      </c>
      <c r="D195">
        <v>156</v>
      </c>
      <c r="E195">
        <v>1</v>
      </c>
      <c r="F195" t="s">
        <v>17</v>
      </c>
      <c r="G195" t="s">
        <v>115</v>
      </c>
      <c r="J195" t="s">
        <v>416</v>
      </c>
      <c r="N195">
        <v>0.5</v>
      </c>
      <c r="Q195">
        <v>4</v>
      </c>
      <c r="R195" t="s">
        <v>417</v>
      </c>
      <c r="S195">
        <v>6</v>
      </c>
      <c r="T195" t="s">
        <v>83</v>
      </c>
      <c r="U195">
        <v>0</v>
      </c>
      <c r="Y195">
        <f t="shared" ref="Y195:Y258" si="3">(K195*72+L195*24+M195)/18+(N195*72+O195*24+P195)/18/$X$1</f>
        <v>4</v>
      </c>
      <c r="AA195">
        <v>112</v>
      </c>
      <c r="AB195" t="s">
        <v>115</v>
      </c>
    </row>
    <row r="196" spans="2:28" x14ac:dyDescent="0.25">
      <c r="B196">
        <v>195</v>
      </c>
      <c r="C196">
        <v>15</v>
      </c>
      <c r="D196">
        <v>156</v>
      </c>
      <c r="E196">
        <v>1</v>
      </c>
      <c r="F196" t="s">
        <v>17</v>
      </c>
      <c r="G196" t="s">
        <v>115</v>
      </c>
      <c r="J196" t="s">
        <v>418</v>
      </c>
      <c r="K196">
        <v>1.5</v>
      </c>
      <c r="L196">
        <v>0.5</v>
      </c>
      <c r="M196">
        <v>6</v>
      </c>
      <c r="Q196">
        <v>3</v>
      </c>
      <c r="R196" t="s">
        <v>419</v>
      </c>
      <c r="S196">
        <v>5.5</v>
      </c>
      <c r="T196" t="s">
        <v>65</v>
      </c>
      <c r="U196">
        <v>0</v>
      </c>
      <c r="Y196">
        <f t="shared" si="3"/>
        <v>7</v>
      </c>
      <c r="AA196">
        <v>113</v>
      </c>
      <c r="AB196" t="s">
        <v>115</v>
      </c>
    </row>
    <row r="197" spans="2:28" x14ac:dyDescent="0.25">
      <c r="B197">
        <v>196</v>
      </c>
      <c r="C197">
        <v>15</v>
      </c>
      <c r="D197">
        <v>156</v>
      </c>
      <c r="E197">
        <v>1</v>
      </c>
      <c r="F197" t="s">
        <v>17</v>
      </c>
      <c r="G197" t="s">
        <v>115</v>
      </c>
      <c r="J197" t="s">
        <v>420</v>
      </c>
      <c r="K197">
        <v>2</v>
      </c>
      <c r="L197">
        <v>0.5</v>
      </c>
      <c r="M197">
        <v>6</v>
      </c>
      <c r="Q197">
        <v>6</v>
      </c>
      <c r="R197" t="s">
        <v>421</v>
      </c>
      <c r="S197">
        <v>7</v>
      </c>
      <c r="T197" t="s">
        <v>80</v>
      </c>
      <c r="U197">
        <v>0</v>
      </c>
      <c r="Y197">
        <f t="shared" si="3"/>
        <v>9</v>
      </c>
      <c r="AA197">
        <v>114</v>
      </c>
      <c r="AB197" t="s">
        <v>115</v>
      </c>
    </row>
    <row r="198" spans="2:28" x14ac:dyDescent="0.25">
      <c r="B198">
        <v>197</v>
      </c>
      <c r="C198">
        <v>15</v>
      </c>
      <c r="D198">
        <v>156</v>
      </c>
      <c r="E198">
        <v>2</v>
      </c>
      <c r="F198" t="s">
        <v>17</v>
      </c>
      <c r="G198" t="s">
        <v>115</v>
      </c>
      <c r="J198" t="s">
        <v>422</v>
      </c>
      <c r="K198">
        <v>2</v>
      </c>
      <c r="Q198">
        <v>2</v>
      </c>
      <c r="R198" t="s">
        <v>423</v>
      </c>
      <c r="S198">
        <v>4</v>
      </c>
      <c r="T198" t="s">
        <v>55</v>
      </c>
      <c r="U198">
        <v>0</v>
      </c>
      <c r="Y198">
        <f t="shared" si="3"/>
        <v>8</v>
      </c>
      <c r="AA198">
        <v>115</v>
      </c>
      <c r="AB198" t="s">
        <v>115</v>
      </c>
    </row>
    <row r="199" spans="2:28" x14ac:dyDescent="0.25">
      <c r="B199">
        <v>198</v>
      </c>
      <c r="C199">
        <v>15</v>
      </c>
      <c r="D199">
        <v>156</v>
      </c>
      <c r="E199">
        <v>2</v>
      </c>
      <c r="F199" t="s">
        <v>17</v>
      </c>
      <c r="G199" t="s">
        <v>115</v>
      </c>
      <c r="J199" t="s">
        <v>424</v>
      </c>
      <c r="K199">
        <v>0.5</v>
      </c>
      <c r="Q199">
        <v>1</v>
      </c>
      <c r="R199" t="s">
        <v>425</v>
      </c>
      <c r="S199">
        <v>1</v>
      </c>
      <c r="T199" t="s">
        <v>55</v>
      </c>
      <c r="U199">
        <v>0</v>
      </c>
      <c r="Y199">
        <f t="shared" si="3"/>
        <v>2</v>
      </c>
      <c r="AA199">
        <v>116</v>
      </c>
      <c r="AB199" t="s">
        <v>115</v>
      </c>
    </row>
    <row r="200" spans="2:28" x14ac:dyDescent="0.25">
      <c r="B200">
        <v>199</v>
      </c>
      <c r="C200">
        <v>15</v>
      </c>
      <c r="D200">
        <v>156</v>
      </c>
      <c r="E200">
        <v>2</v>
      </c>
      <c r="F200" t="s">
        <v>17</v>
      </c>
      <c r="G200" t="s">
        <v>115</v>
      </c>
      <c r="J200" t="s">
        <v>426</v>
      </c>
      <c r="K200">
        <v>1.5</v>
      </c>
      <c r="Q200">
        <v>4</v>
      </c>
      <c r="R200" t="s">
        <v>427</v>
      </c>
      <c r="S200">
        <v>4</v>
      </c>
      <c r="T200" t="s">
        <v>36</v>
      </c>
      <c r="U200">
        <v>0</v>
      </c>
      <c r="Y200">
        <f t="shared" si="3"/>
        <v>6</v>
      </c>
      <c r="AA200">
        <v>117</v>
      </c>
      <c r="AB200" t="s">
        <v>115</v>
      </c>
    </row>
    <row r="201" spans="2:28" x14ac:dyDescent="0.25">
      <c r="B201">
        <v>200</v>
      </c>
      <c r="C201">
        <v>15</v>
      </c>
      <c r="D201">
        <v>156</v>
      </c>
      <c r="E201">
        <v>2</v>
      </c>
      <c r="F201" t="s">
        <v>17</v>
      </c>
      <c r="G201" t="s">
        <v>115</v>
      </c>
      <c r="J201" t="s">
        <v>428</v>
      </c>
      <c r="K201">
        <v>0.5</v>
      </c>
      <c r="L201">
        <v>0.5</v>
      </c>
      <c r="M201">
        <v>6</v>
      </c>
      <c r="Q201">
        <v>2</v>
      </c>
      <c r="R201" t="s">
        <v>429</v>
      </c>
      <c r="S201">
        <v>2</v>
      </c>
      <c r="T201" t="s">
        <v>55</v>
      </c>
      <c r="U201">
        <v>0</v>
      </c>
      <c r="Y201">
        <f t="shared" si="3"/>
        <v>3</v>
      </c>
      <c r="AA201">
        <v>118</v>
      </c>
      <c r="AB201" t="s">
        <v>115</v>
      </c>
    </row>
    <row r="202" spans="2:28" x14ac:dyDescent="0.25">
      <c r="B202">
        <v>201</v>
      </c>
      <c r="C202">
        <v>15</v>
      </c>
      <c r="D202">
        <v>156</v>
      </c>
      <c r="E202">
        <v>2</v>
      </c>
      <c r="F202" t="s">
        <v>17</v>
      </c>
      <c r="G202" t="s">
        <v>115</v>
      </c>
      <c r="J202" t="s">
        <v>430</v>
      </c>
      <c r="O202">
        <v>2.5</v>
      </c>
      <c r="Q202">
        <v>2</v>
      </c>
      <c r="R202" t="s">
        <v>431</v>
      </c>
      <c r="S202">
        <v>3</v>
      </c>
      <c r="T202" t="s">
        <v>65</v>
      </c>
      <c r="U202">
        <v>0</v>
      </c>
      <c r="Y202">
        <f t="shared" si="3"/>
        <v>6.666666666666667</v>
      </c>
      <c r="AA202">
        <v>119</v>
      </c>
      <c r="AB202" t="s">
        <v>115</v>
      </c>
    </row>
    <row r="203" spans="2:28" x14ac:dyDescent="0.25">
      <c r="B203">
        <v>202</v>
      </c>
      <c r="C203">
        <v>15</v>
      </c>
      <c r="D203">
        <v>156</v>
      </c>
      <c r="E203">
        <v>2</v>
      </c>
      <c r="F203" t="s">
        <v>17</v>
      </c>
      <c r="G203" t="s">
        <v>115</v>
      </c>
      <c r="J203" t="s">
        <v>432</v>
      </c>
      <c r="K203">
        <v>2.5</v>
      </c>
      <c r="Q203">
        <v>3</v>
      </c>
      <c r="R203" t="s">
        <v>433</v>
      </c>
      <c r="S203">
        <v>5.5</v>
      </c>
      <c r="T203" t="s">
        <v>65</v>
      </c>
      <c r="U203">
        <v>0</v>
      </c>
      <c r="Y203">
        <f t="shared" si="3"/>
        <v>10</v>
      </c>
      <c r="AA203">
        <v>120</v>
      </c>
      <c r="AB203" t="s">
        <v>115</v>
      </c>
    </row>
    <row r="204" spans="2:28" x14ac:dyDescent="0.25">
      <c r="B204">
        <v>203</v>
      </c>
      <c r="C204">
        <v>15</v>
      </c>
      <c r="D204">
        <v>156</v>
      </c>
      <c r="E204">
        <v>2</v>
      </c>
      <c r="F204" t="s">
        <v>17</v>
      </c>
      <c r="G204" t="s">
        <v>115</v>
      </c>
      <c r="J204" t="s">
        <v>316</v>
      </c>
      <c r="O204">
        <v>1</v>
      </c>
      <c r="P204">
        <v>6</v>
      </c>
      <c r="Q204">
        <v>2</v>
      </c>
      <c r="R204" t="s">
        <v>434</v>
      </c>
      <c r="S204">
        <v>1.5</v>
      </c>
      <c r="T204" t="s">
        <v>65</v>
      </c>
      <c r="U204">
        <v>0</v>
      </c>
      <c r="Y204">
        <f t="shared" si="3"/>
        <v>3.3333333333333335</v>
      </c>
      <c r="AA204">
        <v>122.1</v>
      </c>
      <c r="AB204" t="s">
        <v>115</v>
      </c>
    </row>
    <row r="205" spans="2:28" x14ac:dyDescent="0.25">
      <c r="B205">
        <v>204</v>
      </c>
      <c r="C205">
        <v>16</v>
      </c>
      <c r="D205">
        <v>157</v>
      </c>
      <c r="E205">
        <v>1</v>
      </c>
      <c r="F205" t="s">
        <v>17</v>
      </c>
      <c r="G205" t="s">
        <v>115</v>
      </c>
      <c r="J205" t="s">
        <v>435</v>
      </c>
      <c r="K205">
        <v>2</v>
      </c>
      <c r="Q205">
        <v>5</v>
      </c>
      <c r="R205" t="s">
        <v>436</v>
      </c>
      <c r="S205">
        <v>6</v>
      </c>
      <c r="T205" t="s">
        <v>65</v>
      </c>
      <c r="U205">
        <v>0</v>
      </c>
      <c r="Y205">
        <f t="shared" si="3"/>
        <v>8</v>
      </c>
      <c r="AA205">
        <v>122</v>
      </c>
      <c r="AB205" t="s">
        <v>115</v>
      </c>
    </row>
    <row r="206" spans="2:28" x14ac:dyDescent="0.25">
      <c r="B206">
        <v>205</v>
      </c>
      <c r="C206">
        <v>16</v>
      </c>
      <c r="D206">
        <v>157</v>
      </c>
      <c r="E206">
        <v>1</v>
      </c>
      <c r="F206" t="s">
        <v>17</v>
      </c>
      <c r="G206" t="s">
        <v>115</v>
      </c>
      <c r="J206" t="s">
        <v>437</v>
      </c>
      <c r="K206">
        <v>0.5</v>
      </c>
      <c r="L206">
        <v>0.5</v>
      </c>
      <c r="M206">
        <v>6</v>
      </c>
      <c r="Q206">
        <v>1</v>
      </c>
      <c r="R206" t="s">
        <v>438</v>
      </c>
      <c r="S206">
        <v>2</v>
      </c>
      <c r="T206" t="s">
        <v>65</v>
      </c>
      <c r="U206">
        <v>0</v>
      </c>
      <c r="Y206">
        <f t="shared" si="3"/>
        <v>3</v>
      </c>
      <c r="AA206">
        <v>121</v>
      </c>
      <c r="AB206" t="s">
        <v>115</v>
      </c>
    </row>
    <row r="207" spans="2:28" x14ac:dyDescent="0.25">
      <c r="B207">
        <v>206</v>
      </c>
      <c r="C207">
        <v>16</v>
      </c>
      <c r="D207">
        <v>157</v>
      </c>
      <c r="E207">
        <v>1</v>
      </c>
      <c r="F207" t="s">
        <v>17</v>
      </c>
      <c r="G207" t="s">
        <v>115</v>
      </c>
      <c r="J207" t="s">
        <v>111</v>
      </c>
      <c r="K207">
        <v>0.5</v>
      </c>
      <c r="L207">
        <v>0.5</v>
      </c>
      <c r="M207">
        <v>6</v>
      </c>
      <c r="Q207">
        <v>2</v>
      </c>
      <c r="R207" t="s">
        <v>439</v>
      </c>
      <c r="S207">
        <v>3</v>
      </c>
      <c r="T207" t="s">
        <v>65</v>
      </c>
      <c r="U207">
        <v>0</v>
      </c>
      <c r="Y207">
        <f t="shared" si="3"/>
        <v>3</v>
      </c>
      <c r="AA207">
        <v>123</v>
      </c>
      <c r="AB207" t="s">
        <v>115</v>
      </c>
    </row>
    <row r="208" spans="2:28" x14ac:dyDescent="0.25">
      <c r="B208">
        <v>207</v>
      </c>
      <c r="C208">
        <v>16</v>
      </c>
      <c r="D208">
        <v>157</v>
      </c>
      <c r="E208">
        <v>1</v>
      </c>
      <c r="F208" t="s">
        <v>17</v>
      </c>
      <c r="G208" t="s">
        <v>115</v>
      </c>
      <c r="J208" t="s">
        <v>440</v>
      </c>
      <c r="K208">
        <v>2.5</v>
      </c>
      <c r="Q208">
        <v>3</v>
      </c>
      <c r="R208" t="s">
        <v>441</v>
      </c>
      <c r="S208">
        <v>6</v>
      </c>
      <c r="T208" t="s">
        <v>442</v>
      </c>
      <c r="U208">
        <v>0</v>
      </c>
      <c r="Y208">
        <f t="shared" si="3"/>
        <v>10</v>
      </c>
      <c r="AA208">
        <v>124</v>
      </c>
      <c r="AB208" t="s">
        <v>115</v>
      </c>
    </row>
    <row r="209" spans="2:28" x14ac:dyDescent="0.25">
      <c r="B209">
        <v>208</v>
      </c>
      <c r="C209">
        <v>16</v>
      </c>
      <c r="D209">
        <v>157</v>
      </c>
      <c r="E209">
        <v>1</v>
      </c>
      <c r="F209" t="s">
        <v>17</v>
      </c>
      <c r="G209" t="s">
        <v>115</v>
      </c>
      <c r="J209" t="s">
        <v>443</v>
      </c>
      <c r="K209">
        <v>2</v>
      </c>
      <c r="Q209">
        <v>1</v>
      </c>
      <c r="R209" t="s">
        <v>444</v>
      </c>
      <c r="S209">
        <v>5.5</v>
      </c>
      <c r="T209" t="s">
        <v>25</v>
      </c>
      <c r="U209">
        <v>0</v>
      </c>
      <c r="Y209">
        <f t="shared" si="3"/>
        <v>8</v>
      </c>
      <c r="AA209">
        <v>125</v>
      </c>
      <c r="AB209" t="s">
        <v>115</v>
      </c>
    </row>
    <row r="210" spans="2:28" x14ac:dyDescent="0.25">
      <c r="B210">
        <v>209</v>
      </c>
      <c r="C210">
        <v>16</v>
      </c>
      <c r="D210">
        <v>157</v>
      </c>
      <c r="E210">
        <v>1</v>
      </c>
      <c r="F210" t="s">
        <v>17</v>
      </c>
      <c r="G210" t="s">
        <v>115</v>
      </c>
      <c r="J210" t="s">
        <v>445</v>
      </c>
      <c r="K210">
        <v>0.5</v>
      </c>
      <c r="Q210">
        <v>1</v>
      </c>
      <c r="R210" t="s">
        <v>446</v>
      </c>
      <c r="S210">
        <v>1</v>
      </c>
      <c r="T210" t="s">
        <v>25</v>
      </c>
      <c r="U210">
        <v>0</v>
      </c>
      <c r="Y210">
        <f t="shared" si="3"/>
        <v>2</v>
      </c>
      <c r="AA210">
        <v>127</v>
      </c>
      <c r="AB210" t="s">
        <v>115</v>
      </c>
    </row>
    <row r="211" spans="2:28" x14ac:dyDescent="0.25">
      <c r="B211">
        <v>210</v>
      </c>
      <c r="C211">
        <v>16</v>
      </c>
      <c r="D211">
        <v>157</v>
      </c>
      <c r="E211">
        <v>1</v>
      </c>
      <c r="F211" t="s">
        <v>17</v>
      </c>
      <c r="G211" t="s">
        <v>115</v>
      </c>
      <c r="J211" t="s">
        <v>447</v>
      </c>
      <c r="K211">
        <v>0.5</v>
      </c>
      <c r="Q211">
        <v>1</v>
      </c>
      <c r="R211" t="s">
        <v>377</v>
      </c>
      <c r="S211">
        <v>1.5</v>
      </c>
      <c r="T211" t="s">
        <v>65</v>
      </c>
      <c r="U211">
        <v>0</v>
      </c>
      <c r="Y211">
        <f t="shared" si="3"/>
        <v>2</v>
      </c>
      <c r="AA211">
        <v>126</v>
      </c>
      <c r="AB211" t="s">
        <v>115</v>
      </c>
    </row>
    <row r="212" spans="2:28" x14ac:dyDescent="0.25">
      <c r="B212">
        <v>211</v>
      </c>
      <c r="C212">
        <v>16</v>
      </c>
      <c r="D212">
        <v>157</v>
      </c>
      <c r="E212">
        <v>2</v>
      </c>
      <c r="F212" t="s">
        <v>17</v>
      </c>
      <c r="G212" t="s">
        <v>115</v>
      </c>
      <c r="J212" t="s">
        <v>448</v>
      </c>
      <c r="K212">
        <v>5</v>
      </c>
      <c r="Q212">
        <v>9</v>
      </c>
      <c r="R212" t="s">
        <v>449</v>
      </c>
      <c r="S212">
        <v>16</v>
      </c>
      <c r="T212" t="s">
        <v>25</v>
      </c>
      <c r="U212" t="s">
        <v>450</v>
      </c>
      <c r="Y212">
        <f t="shared" si="3"/>
        <v>20</v>
      </c>
      <c r="AA212">
        <v>128</v>
      </c>
      <c r="AB212" t="s">
        <v>115</v>
      </c>
    </row>
    <row r="213" spans="2:28" x14ac:dyDescent="0.25">
      <c r="B213">
        <v>212</v>
      </c>
      <c r="C213">
        <v>16</v>
      </c>
      <c r="D213">
        <v>157</v>
      </c>
      <c r="E213">
        <v>2</v>
      </c>
      <c r="F213" t="s">
        <v>17</v>
      </c>
      <c r="G213" t="s">
        <v>115</v>
      </c>
      <c r="J213" t="s">
        <v>451</v>
      </c>
      <c r="K213">
        <v>4</v>
      </c>
      <c r="M213">
        <v>9</v>
      </c>
      <c r="Q213">
        <v>4</v>
      </c>
      <c r="R213" t="s">
        <v>452</v>
      </c>
      <c r="S213">
        <v>10</v>
      </c>
      <c r="T213" t="s">
        <v>307</v>
      </c>
      <c r="U213">
        <v>0</v>
      </c>
      <c r="Y213">
        <f t="shared" si="3"/>
        <v>16.5</v>
      </c>
      <c r="AA213">
        <v>131</v>
      </c>
      <c r="AB213" t="s">
        <v>115</v>
      </c>
    </row>
    <row r="214" spans="2:28" x14ac:dyDescent="0.25">
      <c r="B214">
        <v>213</v>
      </c>
      <c r="C214">
        <v>16</v>
      </c>
      <c r="D214">
        <v>157</v>
      </c>
      <c r="E214">
        <v>2</v>
      </c>
      <c r="F214" t="s">
        <v>17</v>
      </c>
      <c r="G214" t="s">
        <v>115</v>
      </c>
      <c r="J214" t="s">
        <v>453</v>
      </c>
      <c r="K214">
        <v>2</v>
      </c>
      <c r="Q214">
        <v>1</v>
      </c>
      <c r="R214" t="s">
        <v>454</v>
      </c>
      <c r="S214">
        <v>7</v>
      </c>
      <c r="T214" t="s">
        <v>65</v>
      </c>
      <c r="U214">
        <v>0</v>
      </c>
      <c r="Y214">
        <f t="shared" si="3"/>
        <v>8</v>
      </c>
      <c r="AA214">
        <v>132</v>
      </c>
      <c r="AB214" t="s">
        <v>115</v>
      </c>
    </row>
    <row r="215" spans="2:28" x14ac:dyDescent="0.25">
      <c r="B215">
        <v>214</v>
      </c>
      <c r="C215">
        <v>16</v>
      </c>
      <c r="D215">
        <v>157</v>
      </c>
      <c r="E215">
        <v>2</v>
      </c>
      <c r="F215" t="s">
        <v>17</v>
      </c>
      <c r="G215" t="s">
        <v>115</v>
      </c>
      <c r="J215" t="s">
        <v>455</v>
      </c>
      <c r="K215">
        <v>0.5</v>
      </c>
      <c r="L215">
        <v>0.5</v>
      </c>
      <c r="M215">
        <v>6</v>
      </c>
      <c r="Q215">
        <v>1</v>
      </c>
      <c r="R215" t="s">
        <v>456</v>
      </c>
      <c r="S215">
        <v>1.5</v>
      </c>
      <c r="T215" t="s">
        <v>25</v>
      </c>
      <c r="U215">
        <v>0</v>
      </c>
      <c r="Y215">
        <f t="shared" si="3"/>
        <v>3</v>
      </c>
      <c r="AA215">
        <v>133</v>
      </c>
      <c r="AB215" t="s">
        <v>115</v>
      </c>
    </row>
    <row r="216" spans="2:28" x14ac:dyDescent="0.25">
      <c r="B216">
        <v>215</v>
      </c>
      <c r="C216">
        <v>16</v>
      </c>
      <c r="D216">
        <v>157</v>
      </c>
      <c r="E216">
        <v>2</v>
      </c>
      <c r="F216" t="s">
        <v>17</v>
      </c>
      <c r="G216" t="s">
        <v>115</v>
      </c>
      <c r="J216" t="s">
        <v>455</v>
      </c>
      <c r="L216">
        <v>1</v>
      </c>
      <c r="M216">
        <v>3</v>
      </c>
      <c r="Q216">
        <v>1</v>
      </c>
      <c r="R216" t="s">
        <v>457</v>
      </c>
      <c r="S216">
        <v>1.5</v>
      </c>
      <c r="T216" t="s">
        <v>25</v>
      </c>
      <c r="U216">
        <v>0</v>
      </c>
      <c r="W216" t="s">
        <v>458</v>
      </c>
      <c r="Y216">
        <f t="shared" si="3"/>
        <v>1.5</v>
      </c>
      <c r="AA216">
        <v>134</v>
      </c>
      <c r="AB216" t="s">
        <v>115</v>
      </c>
    </row>
    <row r="217" spans="2:28" x14ac:dyDescent="0.25">
      <c r="B217">
        <v>216</v>
      </c>
      <c r="C217">
        <v>16</v>
      </c>
      <c r="D217">
        <v>157</v>
      </c>
      <c r="E217">
        <v>2</v>
      </c>
      <c r="F217" t="s">
        <v>17</v>
      </c>
      <c r="G217" t="s">
        <v>115</v>
      </c>
      <c r="J217" t="s">
        <v>459</v>
      </c>
      <c r="N217">
        <v>1</v>
      </c>
      <c r="O217">
        <v>1</v>
      </c>
      <c r="Q217">
        <v>3</v>
      </c>
      <c r="R217" t="s">
        <v>460</v>
      </c>
      <c r="S217">
        <v>6</v>
      </c>
      <c r="T217" t="s">
        <v>65</v>
      </c>
      <c r="U217" t="s">
        <v>461</v>
      </c>
      <c r="Y217">
        <f t="shared" si="3"/>
        <v>10.666666666666666</v>
      </c>
      <c r="AA217">
        <v>135</v>
      </c>
      <c r="AB217" t="s">
        <v>115</v>
      </c>
    </row>
    <row r="218" spans="2:28" x14ac:dyDescent="0.25">
      <c r="B218">
        <v>217</v>
      </c>
      <c r="C218">
        <v>17</v>
      </c>
      <c r="D218">
        <v>158</v>
      </c>
      <c r="E218">
        <v>1</v>
      </c>
      <c r="F218" t="s">
        <v>17</v>
      </c>
      <c r="G218" t="s">
        <v>43</v>
      </c>
      <c r="J218" t="s">
        <v>462</v>
      </c>
      <c r="N218">
        <v>0.5</v>
      </c>
      <c r="Q218">
        <v>1</v>
      </c>
      <c r="R218" t="s">
        <v>463</v>
      </c>
      <c r="S218">
        <v>1.5</v>
      </c>
      <c r="T218" t="s">
        <v>55</v>
      </c>
      <c r="U218">
        <v>0</v>
      </c>
      <c r="Y218">
        <f t="shared" si="3"/>
        <v>4</v>
      </c>
      <c r="AA218">
        <v>139</v>
      </c>
      <c r="AB218" t="s">
        <v>43</v>
      </c>
    </row>
    <row r="219" spans="2:28" x14ac:dyDescent="0.25">
      <c r="B219">
        <v>218</v>
      </c>
      <c r="C219">
        <v>17</v>
      </c>
      <c r="D219">
        <v>158</v>
      </c>
      <c r="E219">
        <v>1</v>
      </c>
      <c r="F219" t="s">
        <v>17</v>
      </c>
      <c r="G219" t="s">
        <v>43</v>
      </c>
      <c r="J219" t="s">
        <v>464</v>
      </c>
      <c r="K219">
        <v>1.5</v>
      </c>
      <c r="Q219">
        <v>1</v>
      </c>
      <c r="R219" t="s">
        <v>465</v>
      </c>
      <c r="S219">
        <v>1.5</v>
      </c>
      <c r="T219" t="s">
        <v>46</v>
      </c>
      <c r="U219">
        <v>0</v>
      </c>
      <c r="Y219">
        <f t="shared" si="3"/>
        <v>6</v>
      </c>
      <c r="AA219">
        <v>140</v>
      </c>
      <c r="AB219" t="s">
        <v>43</v>
      </c>
    </row>
    <row r="220" spans="2:28" x14ac:dyDescent="0.25">
      <c r="B220">
        <v>219</v>
      </c>
      <c r="C220">
        <v>17</v>
      </c>
      <c r="D220">
        <v>158</v>
      </c>
      <c r="E220">
        <v>1</v>
      </c>
      <c r="F220" t="s">
        <v>17</v>
      </c>
      <c r="G220" t="s">
        <v>43</v>
      </c>
      <c r="J220" t="s">
        <v>466</v>
      </c>
      <c r="K220">
        <v>1</v>
      </c>
      <c r="L220">
        <v>0.5</v>
      </c>
      <c r="M220">
        <v>6</v>
      </c>
      <c r="Q220">
        <v>1</v>
      </c>
      <c r="R220" t="s">
        <v>467</v>
      </c>
      <c r="S220">
        <v>2</v>
      </c>
      <c r="T220" t="s">
        <v>46</v>
      </c>
      <c r="U220">
        <v>0</v>
      </c>
      <c r="Y220">
        <f t="shared" si="3"/>
        <v>5</v>
      </c>
      <c r="AA220">
        <v>141</v>
      </c>
      <c r="AB220" t="s">
        <v>43</v>
      </c>
    </row>
    <row r="221" spans="2:28" x14ac:dyDescent="0.25">
      <c r="B221">
        <v>220</v>
      </c>
      <c r="C221">
        <v>17</v>
      </c>
      <c r="D221">
        <v>158</v>
      </c>
      <c r="E221">
        <v>1</v>
      </c>
      <c r="F221" t="s">
        <v>17</v>
      </c>
      <c r="G221" t="s">
        <v>43</v>
      </c>
      <c r="J221" t="s">
        <v>468</v>
      </c>
      <c r="K221">
        <v>1.5</v>
      </c>
      <c r="Q221">
        <v>3</v>
      </c>
      <c r="R221" t="s">
        <v>469</v>
      </c>
      <c r="S221">
        <v>3</v>
      </c>
      <c r="T221" t="s">
        <v>55</v>
      </c>
      <c r="U221">
        <v>0</v>
      </c>
      <c r="Y221">
        <f t="shared" si="3"/>
        <v>6</v>
      </c>
      <c r="AA221">
        <v>143</v>
      </c>
      <c r="AB221" t="s">
        <v>43</v>
      </c>
    </row>
    <row r="222" spans="2:28" x14ac:dyDescent="0.25">
      <c r="B222">
        <v>221</v>
      </c>
      <c r="C222">
        <v>17</v>
      </c>
      <c r="D222">
        <v>158</v>
      </c>
      <c r="E222">
        <v>1</v>
      </c>
      <c r="F222" t="s">
        <v>17</v>
      </c>
      <c r="G222" t="s">
        <v>43</v>
      </c>
      <c r="J222" t="s">
        <v>470</v>
      </c>
      <c r="K222">
        <v>0.5</v>
      </c>
      <c r="Q222">
        <v>1</v>
      </c>
      <c r="R222" t="s">
        <v>471</v>
      </c>
      <c r="S222">
        <v>1.5</v>
      </c>
      <c r="T222" t="s">
        <v>55</v>
      </c>
      <c r="U222">
        <v>0</v>
      </c>
      <c r="Y222">
        <f t="shared" si="3"/>
        <v>2</v>
      </c>
      <c r="AA222">
        <v>184</v>
      </c>
      <c r="AB222" t="s">
        <v>43</v>
      </c>
    </row>
    <row r="223" spans="2:28" x14ac:dyDescent="0.25">
      <c r="B223">
        <v>222</v>
      </c>
      <c r="C223">
        <v>17</v>
      </c>
      <c r="D223">
        <v>158</v>
      </c>
      <c r="E223">
        <v>1</v>
      </c>
      <c r="F223" t="s">
        <v>17</v>
      </c>
      <c r="G223" t="s">
        <v>115</v>
      </c>
      <c r="J223" t="s">
        <v>472</v>
      </c>
      <c r="O223">
        <v>0.5</v>
      </c>
      <c r="Q223">
        <v>1</v>
      </c>
      <c r="R223" t="s">
        <v>473</v>
      </c>
      <c r="S223">
        <v>0.25</v>
      </c>
      <c r="T223" t="s">
        <v>55</v>
      </c>
      <c r="U223">
        <v>0</v>
      </c>
      <c r="Y223">
        <f t="shared" si="3"/>
        <v>1.3333333333333333</v>
      </c>
      <c r="AA223">
        <v>137</v>
      </c>
      <c r="AB223" t="s">
        <v>115</v>
      </c>
    </row>
    <row r="224" spans="2:28" x14ac:dyDescent="0.25">
      <c r="B224">
        <v>223</v>
      </c>
      <c r="C224">
        <v>17</v>
      </c>
      <c r="D224">
        <v>158</v>
      </c>
      <c r="E224">
        <v>1</v>
      </c>
      <c r="F224" t="s">
        <v>474</v>
      </c>
      <c r="G224" t="s">
        <v>475</v>
      </c>
      <c r="J224" t="s">
        <v>476</v>
      </c>
      <c r="K224">
        <v>2</v>
      </c>
      <c r="Q224">
        <v>3</v>
      </c>
      <c r="R224" t="s">
        <v>477</v>
      </c>
      <c r="S224">
        <v>6</v>
      </c>
      <c r="T224" t="s">
        <v>80</v>
      </c>
      <c r="U224">
        <v>0</v>
      </c>
      <c r="Y224">
        <f t="shared" si="3"/>
        <v>8</v>
      </c>
      <c r="AA224">
        <v>105</v>
      </c>
      <c r="AB224" t="s">
        <v>475</v>
      </c>
    </row>
    <row r="225" spans="2:28" x14ac:dyDescent="0.25">
      <c r="B225">
        <v>224</v>
      </c>
      <c r="C225">
        <v>17</v>
      </c>
      <c r="D225">
        <v>158</v>
      </c>
      <c r="E225">
        <v>2</v>
      </c>
      <c r="F225" t="s">
        <v>474</v>
      </c>
      <c r="G225" t="s">
        <v>475</v>
      </c>
      <c r="J225" t="s">
        <v>478</v>
      </c>
      <c r="K225">
        <v>2</v>
      </c>
      <c r="Q225">
        <v>1</v>
      </c>
      <c r="R225" t="s">
        <v>479</v>
      </c>
      <c r="S225">
        <v>4</v>
      </c>
      <c r="T225" t="s">
        <v>36</v>
      </c>
      <c r="U225">
        <v>0</v>
      </c>
      <c r="Y225">
        <f t="shared" si="3"/>
        <v>8</v>
      </c>
      <c r="AA225">
        <v>104</v>
      </c>
      <c r="AB225" t="s">
        <v>475</v>
      </c>
    </row>
    <row r="226" spans="2:28" x14ac:dyDescent="0.25">
      <c r="B226">
        <v>225</v>
      </c>
      <c r="C226">
        <v>17</v>
      </c>
      <c r="D226">
        <v>158</v>
      </c>
      <c r="E226">
        <v>2</v>
      </c>
      <c r="F226" t="s">
        <v>474</v>
      </c>
      <c r="G226" t="s">
        <v>475</v>
      </c>
      <c r="J226" t="s">
        <v>480</v>
      </c>
      <c r="K226">
        <v>1.5</v>
      </c>
      <c r="Q226">
        <v>1</v>
      </c>
      <c r="R226" t="s">
        <v>481</v>
      </c>
      <c r="S226">
        <v>5</v>
      </c>
      <c r="T226" t="s">
        <v>55</v>
      </c>
      <c r="U226">
        <v>0</v>
      </c>
      <c r="Y226">
        <f t="shared" si="3"/>
        <v>6</v>
      </c>
      <c r="AA226">
        <v>103</v>
      </c>
      <c r="AB226" t="s">
        <v>475</v>
      </c>
    </row>
    <row r="227" spans="2:28" x14ac:dyDescent="0.25">
      <c r="B227">
        <v>226</v>
      </c>
      <c r="C227">
        <v>17</v>
      </c>
      <c r="D227">
        <v>158</v>
      </c>
      <c r="E227">
        <v>2</v>
      </c>
      <c r="F227" t="s">
        <v>474</v>
      </c>
      <c r="G227" t="s">
        <v>475</v>
      </c>
      <c r="J227" t="s">
        <v>480</v>
      </c>
      <c r="K227">
        <v>2</v>
      </c>
      <c r="Q227">
        <v>1</v>
      </c>
      <c r="R227" t="s">
        <v>482</v>
      </c>
      <c r="S227">
        <v>6</v>
      </c>
      <c r="T227" t="s">
        <v>55</v>
      </c>
      <c r="U227">
        <v>0</v>
      </c>
      <c r="W227" t="s">
        <v>483</v>
      </c>
      <c r="Y227">
        <f t="shared" si="3"/>
        <v>8</v>
      </c>
      <c r="AA227">
        <v>102</v>
      </c>
      <c r="AB227" t="s">
        <v>475</v>
      </c>
    </row>
    <row r="228" spans="2:28" x14ac:dyDescent="0.25">
      <c r="B228">
        <v>227</v>
      </c>
      <c r="C228">
        <v>17</v>
      </c>
      <c r="D228">
        <v>158</v>
      </c>
      <c r="E228">
        <v>2</v>
      </c>
      <c r="F228" t="s">
        <v>474</v>
      </c>
      <c r="G228" t="s">
        <v>475</v>
      </c>
      <c r="J228" t="s">
        <v>484</v>
      </c>
      <c r="L228">
        <v>2.5</v>
      </c>
      <c r="Q228">
        <v>2</v>
      </c>
      <c r="R228" t="s">
        <v>485</v>
      </c>
      <c r="S228">
        <v>2</v>
      </c>
      <c r="T228" t="s">
        <v>55</v>
      </c>
      <c r="U228">
        <v>0</v>
      </c>
      <c r="Y228">
        <f t="shared" si="3"/>
        <v>3.3333333333333335</v>
      </c>
      <c r="AA228">
        <v>101</v>
      </c>
      <c r="AB228" t="s">
        <v>475</v>
      </c>
    </row>
    <row r="229" spans="2:28" x14ac:dyDescent="0.25">
      <c r="B229">
        <v>228</v>
      </c>
      <c r="C229">
        <v>17</v>
      </c>
      <c r="D229">
        <v>158</v>
      </c>
      <c r="E229">
        <v>2</v>
      </c>
      <c r="F229" t="s">
        <v>474</v>
      </c>
      <c r="G229" t="s">
        <v>475</v>
      </c>
      <c r="J229" t="s">
        <v>486</v>
      </c>
      <c r="K229">
        <v>2</v>
      </c>
      <c r="L229">
        <v>0.5</v>
      </c>
      <c r="M229">
        <v>6</v>
      </c>
      <c r="Q229">
        <v>3</v>
      </c>
      <c r="R229" t="s">
        <v>487</v>
      </c>
      <c r="S229">
        <v>8</v>
      </c>
      <c r="T229" t="s">
        <v>46</v>
      </c>
      <c r="U229">
        <v>0</v>
      </c>
      <c r="Y229">
        <f t="shared" si="3"/>
        <v>9</v>
      </c>
      <c r="AA229">
        <v>99</v>
      </c>
      <c r="AB229" t="s">
        <v>475</v>
      </c>
    </row>
    <row r="230" spans="2:28" x14ac:dyDescent="0.25">
      <c r="B230">
        <v>229</v>
      </c>
      <c r="C230">
        <v>17</v>
      </c>
      <c r="D230">
        <v>158</v>
      </c>
      <c r="E230">
        <v>2</v>
      </c>
      <c r="F230" t="s">
        <v>474</v>
      </c>
      <c r="G230" t="s">
        <v>475</v>
      </c>
      <c r="J230" t="s">
        <v>41</v>
      </c>
      <c r="K230">
        <v>3.5</v>
      </c>
      <c r="Q230">
        <v>2</v>
      </c>
      <c r="R230" t="s">
        <v>488</v>
      </c>
      <c r="S230">
        <v>7</v>
      </c>
      <c r="T230" t="s">
        <v>55</v>
      </c>
      <c r="U230">
        <v>0</v>
      </c>
      <c r="W230" s="1"/>
      <c r="Y230">
        <f t="shared" si="3"/>
        <v>14</v>
      </c>
      <c r="AA230">
        <v>100</v>
      </c>
      <c r="AB230" t="s">
        <v>475</v>
      </c>
    </row>
    <row r="231" spans="2:28" x14ac:dyDescent="0.25">
      <c r="B231">
        <v>230</v>
      </c>
      <c r="C231">
        <v>17</v>
      </c>
      <c r="D231">
        <v>158</v>
      </c>
      <c r="E231">
        <v>2</v>
      </c>
      <c r="F231" t="s">
        <v>474</v>
      </c>
      <c r="G231" t="s">
        <v>475</v>
      </c>
      <c r="J231" t="s">
        <v>489</v>
      </c>
      <c r="K231">
        <v>2.5</v>
      </c>
      <c r="L231">
        <v>0.5</v>
      </c>
      <c r="M231">
        <v>6</v>
      </c>
      <c r="Q231">
        <v>3</v>
      </c>
      <c r="R231" t="s">
        <v>490</v>
      </c>
      <c r="S231">
        <v>10</v>
      </c>
      <c r="T231" t="s">
        <v>65</v>
      </c>
      <c r="U231">
        <v>0</v>
      </c>
      <c r="Y231">
        <f t="shared" si="3"/>
        <v>11</v>
      </c>
      <c r="AA231">
        <v>98</v>
      </c>
      <c r="AB231" t="s">
        <v>475</v>
      </c>
    </row>
    <row r="232" spans="2:28" x14ac:dyDescent="0.25">
      <c r="B232">
        <v>231</v>
      </c>
      <c r="C232">
        <v>17</v>
      </c>
      <c r="D232">
        <v>158</v>
      </c>
      <c r="E232">
        <v>2</v>
      </c>
      <c r="F232" t="s">
        <v>474</v>
      </c>
      <c r="G232" t="s">
        <v>475</v>
      </c>
      <c r="J232" t="s">
        <v>491</v>
      </c>
      <c r="K232">
        <v>4</v>
      </c>
      <c r="Q232">
        <v>2</v>
      </c>
      <c r="R232" t="s">
        <v>492</v>
      </c>
      <c r="S232">
        <v>10</v>
      </c>
      <c r="T232" t="s">
        <v>25</v>
      </c>
      <c r="U232" t="s">
        <v>40</v>
      </c>
      <c r="Y232">
        <f t="shared" si="3"/>
        <v>16</v>
      </c>
      <c r="AA232">
        <v>97</v>
      </c>
      <c r="AB232" t="s">
        <v>475</v>
      </c>
    </row>
    <row r="233" spans="2:28" x14ac:dyDescent="0.25">
      <c r="B233">
        <v>232</v>
      </c>
      <c r="C233">
        <v>18</v>
      </c>
      <c r="D233">
        <v>159</v>
      </c>
      <c r="E233">
        <v>1</v>
      </c>
      <c r="F233" t="s">
        <v>474</v>
      </c>
      <c r="G233" t="s">
        <v>475</v>
      </c>
      <c r="J233" t="s">
        <v>493</v>
      </c>
      <c r="K233">
        <v>3</v>
      </c>
      <c r="Q233">
        <v>4</v>
      </c>
      <c r="R233" t="s">
        <v>494</v>
      </c>
      <c r="S233">
        <v>12</v>
      </c>
      <c r="T233" t="s">
        <v>25</v>
      </c>
      <c r="U233">
        <v>0</v>
      </c>
      <c r="Y233">
        <f t="shared" si="3"/>
        <v>12</v>
      </c>
      <c r="AA233">
        <v>95</v>
      </c>
      <c r="AB233" t="s">
        <v>475</v>
      </c>
    </row>
    <row r="234" spans="2:28" x14ac:dyDescent="0.25">
      <c r="B234">
        <v>233</v>
      </c>
      <c r="C234">
        <v>18</v>
      </c>
      <c r="D234">
        <v>159</v>
      </c>
      <c r="E234">
        <v>1</v>
      </c>
      <c r="F234" t="s">
        <v>474</v>
      </c>
      <c r="G234" t="s">
        <v>475</v>
      </c>
      <c r="J234" t="s">
        <v>495</v>
      </c>
      <c r="K234">
        <v>5</v>
      </c>
      <c r="Q234">
        <v>4</v>
      </c>
      <c r="R234" t="s">
        <v>496</v>
      </c>
      <c r="S234">
        <v>16</v>
      </c>
      <c r="T234" t="s">
        <v>36</v>
      </c>
      <c r="U234">
        <v>0</v>
      </c>
      <c r="Y234">
        <f t="shared" si="3"/>
        <v>20</v>
      </c>
      <c r="AA234">
        <v>94</v>
      </c>
      <c r="AB234" t="s">
        <v>475</v>
      </c>
    </row>
    <row r="235" spans="2:28" x14ac:dyDescent="0.25">
      <c r="B235">
        <v>234</v>
      </c>
      <c r="C235">
        <v>18</v>
      </c>
      <c r="D235">
        <v>159</v>
      </c>
      <c r="E235">
        <v>1</v>
      </c>
      <c r="F235" t="s">
        <v>474</v>
      </c>
      <c r="G235" t="s">
        <v>475</v>
      </c>
      <c r="J235" t="s">
        <v>497</v>
      </c>
      <c r="K235">
        <v>8.5</v>
      </c>
      <c r="L235">
        <v>0.5</v>
      </c>
      <c r="M235">
        <v>6</v>
      </c>
      <c r="Q235">
        <v>8</v>
      </c>
      <c r="R235" t="s">
        <v>498</v>
      </c>
      <c r="S235">
        <v>26</v>
      </c>
      <c r="T235" t="s">
        <v>499</v>
      </c>
      <c r="U235">
        <v>0</v>
      </c>
      <c r="W235" t="s">
        <v>500</v>
      </c>
      <c r="Y235">
        <f t="shared" si="3"/>
        <v>35</v>
      </c>
      <c r="AA235">
        <v>93</v>
      </c>
      <c r="AB235" t="s">
        <v>475</v>
      </c>
    </row>
    <row r="236" spans="2:28" x14ac:dyDescent="0.25">
      <c r="B236">
        <v>235</v>
      </c>
      <c r="C236">
        <v>18</v>
      </c>
      <c r="D236">
        <v>159</v>
      </c>
      <c r="E236">
        <v>1</v>
      </c>
      <c r="F236" t="s">
        <v>474</v>
      </c>
      <c r="G236" t="s">
        <v>475</v>
      </c>
      <c r="J236" t="s">
        <v>297</v>
      </c>
      <c r="K236">
        <v>3</v>
      </c>
      <c r="Q236">
        <v>4</v>
      </c>
      <c r="R236" t="s">
        <v>501</v>
      </c>
      <c r="S236">
        <v>9.5</v>
      </c>
      <c r="T236" t="s">
        <v>46</v>
      </c>
      <c r="U236">
        <v>0</v>
      </c>
      <c r="Y236">
        <f t="shared" si="3"/>
        <v>12</v>
      </c>
      <c r="AA236">
        <v>92</v>
      </c>
      <c r="AB236" t="s">
        <v>475</v>
      </c>
    </row>
    <row r="237" spans="2:28" x14ac:dyDescent="0.25">
      <c r="B237">
        <v>236</v>
      </c>
      <c r="C237">
        <v>18</v>
      </c>
      <c r="D237">
        <v>159</v>
      </c>
      <c r="E237">
        <v>1</v>
      </c>
      <c r="F237" t="s">
        <v>474</v>
      </c>
      <c r="G237" t="s">
        <v>475</v>
      </c>
      <c r="J237" t="s">
        <v>502</v>
      </c>
      <c r="K237">
        <v>0.5</v>
      </c>
      <c r="L237">
        <v>0.5</v>
      </c>
      <c r="M237">
        <v>6</v>
      </c>
      <c r="Q237">
        <v>1</v>
      </c>
      <c r="R237" t="s">
        <v>503</v>
      </c>
      <c r="S237">
        <v>2</v>
      </c>
      <c r="T237" t="s">
        <v>62</v>
      </c>
      <c r="U237">
        <v>0</v>
      </c>
      <c r="Y237">
        <f t="shared" si="3"/>
        <v>3</v>
      </c>
      <c r="AA237">
        <v>91</v>
      </c>
      <c r="AB237" t="s">
        <v>475</v>
      </c>
    </row>
    <row r="238" spans="2:28" x14ac:dyDescent="0.25">
      <c r="B238">
        <v>237</v>
      </c>
      <c r="C238">
        <v>18</v>
      </c>
      <c r="D238">
        <v>159</v>
      </c>
      <c r="E238">
        <v>1</v>
      </c>
      <c r="F238" t="s">
        <v>474</v>
      </c>
      <c r="G238" t="s">
        <v>475</v>
      </c>
      <c r="J238" t="s">
        <v>504</v>
      </c>
      <c r="K238">
        <v>3</v>
      </c>
      <c r="Q238">
        <v>4</v>
      </c>
      <c r="R238" t="s">
        <v>505</v>
      </c>
      <c r="S238">
        <v>8</v>
      </c>
      <c r="T238" t="s">
        <v>307</v>
      </c>
      <c r="U238" t="s">
        <v>506</v>
      </c>
      <c r="Y238">
        <f t="shared" si="3"/>
        <v>12</v>
      </c>
      <c r="AA238">
        <v>90</v>
      </c>
      <c r="AB238" t="s">
        <v>475</v>
      </c>
    </row>
    <row r="239" spans="2:28" x14ac:dyDescent="0.25">
      <c r="B239">
        <v>238</v>
      </c>
      <c r="C239">
        <v>18</v>
      </c>
      <c r="D239">
        <v>159</v>
      </c>
      <c r="E239">
        <v>1</v>
      </c>
      <c r="F239" t="s">
        <v>474</v>
      </c>
      <c r="G239" t="s">
        <v>475</v>
      </c>
      <c r="J239" t="s">
        <v>507</v>
      </c>
      <c r="K239">
        <v>3</v>
      </c>
      <c r="Q239">
        <v>2</v>
      </c>
      <c r="R239" t="s">
        <v>508</v>
      </c>
      <c r="S239">
        <v>9</v>
      </c>
      <c r="T239" t="s">
        <v>36</v>
      </c>
      <c r="U239">
        <v>0</v>
      </c>
      <c r="Y239">
        <f t="shared" si="3"/>
        <v>12</v>
      </c>
      <c r="AA239">
        <v>89</v>
      </c>
      <c r="AB239" t="s">
        <v>475</v>
      </c>
    </row>
    <row r="240" spans="2:28" x14ac:dyDescent="0.25">
      <c r="B240">
        <v>239</v>
      </c>
      <c r="C240">
        <v>18</v>
      </c>
      <c r="D240">
        <v>159</v>
      </c>
      <c r="E240">
        <v>2</v>
      </c>
      <c r="F240" t="s">
        <v>474</v>
      </c>
      <c r="G240" t="s">
        <v>475</v>
      </c>
      <c r="J240" t="s">
        <v>509</v>
      </c>
      <c r="K240">
        <v>3</v>
      </c>
      <c r="Q240">
        <v>2</v>
      </c>
      <c r="R240" t="s">
        <v>510</v>
      </c>
      <c r="S240">
        <v>8</v>
      </c>
      <c r="T240" t="s">
        <v>36</v>
      </c>
      <c r="U240">
        <v>0</v>
      </c>
      <c r="Y240">
        <f t="shared" si="3"/>
        <v>12</v>
      </c>
      <c r="AA240">
        <v>88</v>
      </c>
      <c r="AB240" t="s">
        <v>475</v>
      </c>
    </row>
    <row r="241" spans="2:28" x14ac:dyDescent="0.25">
      <c r="B241">
        <v>240</v>
      </c>
      <c r="C241">
        <v>18</v>
      </c>
      <c r="D241">
        <v>159</v>
      </c>
      <c r="E241">
        <v>2</v>
      </c>
      <c r="F241" t="s">
        <v>474</v>
      </c>
      <c r="G241" t="s">
        <v>475</v>
      </c>
      <c r="J241" t="s">
        <v>511</v>
      </c>
      <c r="K241">
        <v>6</v>
      </c>
      <c r="Q241">
        <v>8</v>
      </c>
      <c r="R241" t="s">
        <v>512</v>
      </c>
      <c r="S241">
        <v>20</v>
      </c>
      <c r="T241" t="s">
        <v>36</v>
      </c>
      <c r="U241">
        <v>0</v>
      </c>
      <c r="Y241">
        <f t="shared" si="3"/>
        <v>24</v>
      </c>
      <c r="AA241">
        <v>87</v>
      </c>
      <c r="AB241" t="s">
        <v>475</v>
      </c>
    </row>
    <row r="242" spans="2:28" x14ac:dyDescent="0.25">
      <c r="B242">
        <v>241</v>
      </c>
      <c r="C242">
        <v>18</v>
      </c>
      <c r="D242">
        <v>159</v>
      </c>
      <c r="E242">
        <v>2</v>
      </c>
      <c r="F242" t="s">
        <v>474</v>
      </c>
      <c r="G242" t="s">
        <v>475</v>
      </c>
      <c r="J242" t="s">
        <v>513</v>
      </c>
      <c r="K242">
        <v>6.5</v>
      </c>
      <c r="Q242">
        <v>6</v>
      </c>
      <c r="R242" t="s">
        <v>514</v>
      </c>
      <c r="S242">
        <v>20</v>
      </c>
      <c r="T242" t="s">
        <v>36</v>
      </c>
      <c r="U242">
        <v>0</v>
      </c>
      <c r="Y242">
        <f t="shared" si="3"/>
        <v>26</v>
      </c>
      <c r="AA242">
        <v>86</v>
      </c>
      <c r="AB242" t="s">
        <v>475</v>
      </c>
    </row>
    <row r="243" spans="2:28" x14ac:dyDescent="0.25">
      <c r="B243">
        <v>242</v>
      </c>
      <c r="C243">
        <v>18</v>
      </c>
      <c r="D243">
        <v>159</v>
      </c>
      <c r="E243">
        <v>2</v>
      </c>
      <c r="F243" t="s">
        <v>474</v>
      </c>
      <c r="G243" t="s">
        <v>475</v>
      </c>
      <c r="J243" t="s">
        <v>515</v>
      </c>
      <c r="K243">
        <v>3</v>
      </c>
      <c r="Q243">
        <v>5</v>
      </c>
      <c r="R243" t="s">
        <v>516</v>
      </c>
      <c r="S243">
        <v>3</v>
      </c>
      <c r="T243" t="s">
        <v>25</v>
      </c>
      <c r="U243">
        <v>0</v>
      </c>
      <c r="Y243">
        <f t="shared" si="3"/>
        <v>12</v>
      </c>
      <c r="AA243">
        <v>85</v>
      </c>
      <c r="AB243" t="s">
        <v>475</v>
      </c>
    </row>
    <row r="244" spans="2:28" x14ac:dyDescent="0.25">
      <c r="B244">
        <v>243</v>
      </c>
      <c r="C244">
        <v>18</v>
      </c>
      <c r="D244">
        <v>159</v>
      </c>
      <c r="E244">
        <v>2</v>
      </c>
      <c r="F244" t="s">
        <v>474</v>
      </c>
      <c r="G244" t="s">
        <v>475</v>
      </c>
      <c r="J244" t="s">
        <v>517</v>
      </c>
      <c r="K244">
        <v>1</v>
      </c>
      <c r="Q244">
        <v>1</v>
      </c>
      <c r="R244" t="s">
        <v>518</v>
      </c>
      <c r="S244">
        <v>2.5</v>
      </c>
      <c r="T244" t="s">
        <v>36</v>
      </c>
      <c r="U244">
        <v>0</v>
      </c>
      <c r="Y244">
        <f t="shared" si="3"/>
        <v>4</v>
      </c>
      <c r="AA244">
        <v>83</v>
      </c>
      <c r="AB244" t="s">
        <v>475</v>
      </c>
    </row>
    <row r="245" spans="2:28" x14ac:dyDescent="0.25">
      <c r="B245">
        <v>244</v>
      </c>
      <c r="C245">
        <v>18</v>
      </c>
      <c r="D245">
        <v>159</v>
      </c>
      <c r="E245">
        <v>2</v>
      </c>
      <c r="F245" t="s">
        <v>474</v>
      </c>
      <c r="G245" t="s">
        <v>475</v>
      </c>
      <c r="J245" t="s">
        <v>519</v>
      </c>
      <c r="K245">
        <v>3</v>
      </c>
      <c r="Q245">
        <v>4</v>
      </c>
      <c r="R245" t="s">
        <v>520</v>
      </c>
      <c r="S245">
        <v>8</v>
      </c>
      <c r="T245" t="s">
        <v>36</v>
      </c>
      <c r="U245">
        <v>0</v>
      </c>
      <c r="Y245">
        <f t="shared" si="3"/>
        <v>12</v>
      </c>
      <c r="AA245">
        <v>82</v>
      </c>
      <c r="AB245" t="s">
        <v>475</v>
      </c>
    </row>
    <row r="246" spans="2:28" x14ac:dyDescent="0.25">
      <c r="B246">
        <v>245</v>
      </c>
      <c r="C246">
        <v>18</v>
      </c>
      <c r="D246">
        <v>159</v>
      </c>
      <c r="E246">
        <v>2</v>
      </c>
      <c r="F246" t="s">
        <v>474</v>
      </c>
      <c r="G246" t="s">
        <v>475</v>
      </c>
      <c r="J246" t="s">
        <v>455</v>
      </c>
      <c r="K246">
        <v>1.5</v>
      </c>
      <c r="Q246">
        <v>1</v>
      </c>
      <c r="R246" t="s">
        <v>521</v>
      </c>
      <c r="S246">
        <v>3</v>
      </c>
      <c r="T246" t="s">
        <v>36</v>
      </c>
      <c r="U246">
        <v>0</v>
      </c>
      <c r="Y246">
        <f t="shared" si="3"/>
        <v>6</v>
      </c>
      <c r="AA246">
        <v>81</v>
      </c>
      <c r="AB246" t="s">
        <v>475</v>
      </c>
    </row>
    <row r="247" spans="2:28" x14ac:dyDescent="0.25">
      <c r="B247">
        <v>246</v>
      </c>
      <c r="C247">
        <v>18</v>
      </c>
      <c r="D247">
        <v>159</v>
      </c>
      <c r="E247">
        <v>2</v>
      </c>
      <c r="F247" t="s">
        <v>474</v>
      </c>
      <c r="G247" t="s">
        <v>475</v>
      </c>
      <c r="J247" t="s">
        <v>522</v>
      </c>
      <c r="K247">
        <v>4</v>
      </c>
      <c r="Q247">
        <v>4</v>
      </c>
      <c r="R247" t="s">
        <v>523</v>
      </c>
      <c r="S247">
        <v>9</v>
      </c>
      <c r="T247" t="s">
        <v>524</v>
      </c>
      <c r="U247">
        <v>0</v>
      </c>
      <c r="Y247">
        <f t="shared" si="3"/>
        <v>16</v>
      </c>
      <c r="AA247">
        <v>80</v>
      </c>
      <c r="AB247" t="s">
        <v>475</v>
      </c>
    </row>
    <row r="248" spans="2:28" x14ac:dyDescent="0.25">
      <c r="B248">
        <v>247</v>
      </c>
      <c r="C248">
        <v>19</v>
      </c>
      <c r="D248">
        <v>160</v>
      </c>
      <c r="E248">
        <v>1</v>
      </c>
      <c r="F248" t="s">
        <v>474</v>
      </c>
      <c r="G248" t="s">
        <v>475</v>
      </c>
      <c r="J248" t="s">
        <v>525</v>
      </c>
      <c r="K248">
        <v>3</v>
      </c>
      <c r="Q248">
        <v>3</v>
      </c>
      <c r="R248" t="s">
        <v>526</v>
      </c>
      <c r="S248">
        <v>7</v>
      </c>
      <c r="T248" t="s">
        <v>527</v>
      </c>
      <c r="U248" t="s">
        <v>40</v>
      </c>
      <c r="Y248">
        <f t="shared" si="3"/>
        <v>12</v>
      </c>
      <c r="AA248">
        <v>79</v>
      </c>
      <c r="AB248" t="s">
        <v>475</v>
      </c>
    </row>
    <row r="249" spans="2:28" x14ac:dyDescent="0.25">
      <c r="B249">
        <v>248</v>
      </c>
      <c r="C249">
        <v>19</v>
      </c>
      <c r="D249">
        <v>160</v>
      </c>
      <c r="E249">
        <v>1</v>
      </c>
      <c r="F249" t="s">
        <v>474</v>
      </c>
      <c r="G249" t="s">
        <v>475</v>
      </c>
      <c r="J249" t="s">
        <v>528</v>
      </c>
      <c r="K249">
        <v>6</v>
      </c>
      <c r="Q249">
        <v>3</v>
      </c>
      <c r="R249" t="s">
        <v>529</v>
      </c>
      <c r="S249">
        <v>12.5</v>
      </c>
      <c r="T249" t="s">
        <v>55</v>
      </c>
      <c r="U249" t="s">
        <v>40</v>
      </c>
      <c r="Y249">
        <f t="shared" si="3"/>
        <v>24</v>
      </c>
      <c r="AA249">
        <v>78</v>
      </c>
      <c r="AB249" t="s">
        <v>475</v>
      </c>
    </row>
    <row r="250" spans="2:28" x14ac:dyDescent="0.25">
      <c r="B250">
        <v>249</v>
      </c>
      <c r="C250">
        <v>19</v>
      </c>
      <c r="D250">
        <v>160</v>
      </c>
      <c r="E250">
        <v>1</v>
      </c>
      <c r="F250" t="s">
        <v>474</v>
      </c>
      <c r="G250" t="s">
        <v>475</v>
      </c>
      <c r="J250" t="s">
        <v>530</v>
      </c>
      <c r="K250">
        <v>1</v>
      </c>
      <c r="L250">
        <v>0.5</v>
      </c>
      <c r="M250">
        <v>6</v>
      </c>
      <c r="Q250">
        <v>2</v>
      </c>
      <c r="R250" t="s">
        <v>531</v>
      </c>
      <c r="S250">
        <v>3</v>
      </c>
      <c r="T250" t="s">
        <v>55</v>
      </c>
      <c r="U250">
        <v>0</v>
      </c>
      <c r="Y250">
        <f t="shared" si="3"/>
        <v>5</v>
      </c>
      <c r="AA250">
        <v>76</v>
      </c>
      <c r="AB250" t="s">
        <v>475</v>
      </c>
    </row>
    <row r="251" spans="2:28" x14ac:dyDescent="0.25">
      <c r="B251">
        <v>250</v>
      </c>
      <c r="C251">
        <v>19</v>
      </c>
      <c r="D251">
        <v>160</v>
      </c>
      <c r="E251">
        <v>1</v>
      </c>
      <c r="F251" t="s">
        <v>474</v>
      </c>
      <c r="G251" t="s">
        <v>475</v>
      </c>
      <c r="J251" t="s">
        <v>532</v>
      </c>
      <c r="K251">
        <v>8</v>
      </c>
      <c r="Q251">
        <v>4</v>
      </c>
      <c r="R251" t="s">
        <v>533</v>
      </c>
      <c r="S251">
        <v>20</v>
      </c>
      <c r="T251" t="s">
        <v>36</v>
      </c>
      <c r="U251">
        <v>0</v>
      </c>
      <c r="Y251">
        <f t="shared" si="3"/>
        <v>32</v>
      </c>
      <c r="AA251">
        <v>75</v>
      </c>
      <c r="AB251" t="s">
        <v>475</v>
      </c>
    </row>
    <row r="252" spans="2:28" x14ac:dyDescent="0.25">
      <c r="B252">
        <v>251</v>
      </c>
      <c r="C252">
        <v>19</v>
      </c>
      <c r="D252">
        <v>160</v>
      </c>
      <c r="E252">
        <v>1</v>
      </c>
      <c r="F252" t="s">
        <v>474</v>
      </c>
      <c r="G252" t="s">
        <v>475</v>
      </c>
      <c r="J252" t="s">
        <v>534</v>
      </c>
      <c r="K252">
        <v>2.5</v>
      </c>
      <c r="Q252">
        <v>2</v>
      </c>
      <c r="R252" t="s">
        <v>535</v>
      </c>
      <c r="S252">
        <v>6</v>
      </c>
      <c r="T252" t="s">
        <v>36</v>
      </c>
      <c r="U252">
        <v>0</v>
      </c>
      <c r="Y252">
        <f t="shared" si="3"/>
        <v>10</v>
      </c>
      <c r="AA252">
        <v>74</v>
      </c>
      <c r="AB252" t="s">
        <v>475</v>
      </c>
    </row>
    <row r="253" spans="2:28" x14ac:dyDescent="0.25">
      <c r="B253">
        <v>252</v>
      </c>
      <c r="C253">
        <v>19</v>
      </c>
      <c r="D253">
        <v>160</v>
      </c>
      <c r="E253">
        <v>1</v>
      </c>
      <c r="F253" t="s">
        <v>474</v>
      </c>
      <c r="G253" t="s">
        <v>475</v>
      </c>
      <c r="J253" t="s">
        <v>536</v>
      </c>
      <c r="K253">
        <v>4</v>
      </c>
      <c r="Q253">
        <v>3</v>
      </c>
      <c r="R253" t="s">
        <v>537</v>
      </c>
      <c r="S253">
        <v>11</v>
      </c>
      <c r="T253" t="s">
        <v>55</v>
      </c>
      <c r="U253">
        <v>0</v>
      </c>
      <c r="Y253">
        <f t="shared" si="3"/>
        <v>16</v>
      </c>
      <c r="AA253">
        <v>72</v>
      </c>
      <c r="AB253" t="s">
        <v>475</v>
      </c>
    </row>
    <row r="254" spans="2:28" x14ac:dyDescent="0.25">
      <c r="B254">
        <v>253</v>
      </c>
      <c r="C254">
        <v>19</v>
      </c>
      <c r="D254">
        <v>160</v>
      </c>
      <c r="E254">
        <v>2</v>
      </c>
      <c r="F254" t="s">
        <v>474</v>
      </c>
      <c r="G254" t="s">
        <v>475</v>
      </c>
      <c r="J254" t="s">
        <v>538</v>
      </c>
      <c r="K254">
        <v>1</v>
      </c>
      <c r="Q254">
        <v>3</v>
      </c>
      <c r="R254" t="s">
        <v>539</v>
      </c>
      <c r="S254">
        <v>4</v>
      </c>
      <c r="T254" t="s">
        <v>55</v>
      </c>
      <c r="U254">
        <v>0</v>
      </c>
      <c r="Y254">
        <f t="shared" si="3"/>
        <v>4</v>
      </c>
      <c r="AA254">
        <v>71</v>
      </c>
      <c r="AB254" t="s">
        <v>475</v>
      </c>
    </row>
    <row r="255" spans="2:28" x14ac:dyDescent="0.25">
      <c r="B255">
        <v>254</v>
      </c>
      <c r="C255">
        <v>19</v>
      </c>
      <c r="D255">
        <v>160</v>
      </c>
      <c r="E255">
        <v>2</v>
      </c>
      <c r="F255" t="s">
        <v>474</v>
      </c>
      <c r="G255" t="s">
        <v>475</v>
      </c>
      <c r="J255" t="s">
        <v>410</v>
      </c>
      <c r="L255">
        <v>1</v>
      </c>
      <c r="Q255">
        <v>1</v>
      </c>
      <c r="R255" t="s">
        <v>540</v>
      </c>
      <c r="S255">
        <v>0.5</v>
      </c>
      <c r="T255" t="s">
        <v>55</v>
      </c>
      <c r="U255">
        <v>0</v>
      </c>
      <c r="Y255">
        <f t="shared" si="3"/>
        <v>1.3333333333333333</v>
      </c>
      <c r="AA255">
        <v>77</v>
      </c>
      <c r="AB255" t="s">
        <v>475</v>
      </c>
    </row>
    <row r="256" spans="2:28" x14ac:dyDescent="0.25">
      <c r="B256">
        <v>255</v>
      </c>
      <c r="C256">
        <v>19</v>
      </c>
      <c r="D256">
        <v>160</v>
      </c>
      <c r="E256">
        <v>2</v>
      </c>
      <c r="F256" t="s">
        <v>474</v>
      </c>
      <c r="G256" t="s">
        <v>475</v>
      </c>
      <c r="J256" t="s">
        <v>541</v>
      </c>
      <c r="K256">
        <v>2</v>
      </c>
      <c r="L256">
        <v>0.5</v>
      </c>
      <c r="M256">
        <v>6</v>
      </c>
      <c r="Q256">
        <v>4</v>
      </c>
      <c r="R256" t="s">
        <v>542</v>
      </c>
      <c r="S256">
        <v>7</v>
      </c>
      <c r="T256" t="s">
        <v>286</v>
      </c>
      <c r="U256">
        <v>0</v>
      </c>
      <c r="Y256">
        <f t="shared" si="3"/>
        <v>9</v>
      </c>
      <c r="AA256">
        <v>70</v>
      </c>
      <c r="AB256" t="s">
        <v>475</v>
      </c>
    </row>
    <row r="257" spans="2:28" x14ac:dyDescent="0.25">
      <c r="B257">
        <v>256</v>
      </c>
      <c r="C257">
        <v>19</v>
      </c>
      <c r="D257">
        <v>160</v>
      </c>
      <c r="E257">
        <v>2</v>
      </c>
      <c r="F257" t="s">
        <v>474</v>
      </c>
      <c r="G257" t="s">
        <v>475</v>
      </c>
      <c r="J257" t="s">
        <v>543</v>
      </c>
      <c r="K257">
        <v>1</v>
      </c>
      <c r="L257">
        <v>0.5</v>
      </c>
      <c r="M257">
        <v>6</v>
      </c>
      <c r="Q257">
        <v>2</v>
      </c>
      <c r="R257" t="s">
        <v>544</v>
      </c>
      <c r="S257">
        <v>3.5</v>
      </c>
      <c r="T257" t="s">
        <v>36</v>
      </c>
      <c r="U257">
        <v>0</v>
      </c>
      <c r="Y257">
        <f t="shared" si="3"/>
        <v>5</v>
      </c>
      <c r="AA257">
        <v>73</v>
      </c>
      <c r="AB257" t="s">
        <v>475</v>
      </c>
    </row>
    <row r="258" spans="2:28" x14ac:dyDescent="0.25">
      <c r="B258">
        <v>257</v>
      </c>
      <c r="C258">
        <v>19</v>
      </c>
      <c r="D258">
        <v>160</v>
      </c>
      <c r="E258">
        <v>2</v>
      </c>
      <c r="F258" t="s">
        <v>474</v>
      </c>
      <c r="G258" t="s">
        <v>475</v>
      </c>
      <c r="J258" t="s">
        <v>545</v>
      </c>
      <c r="K258">
        <v>4</v>
      </c>
      <c r="Q258">
        <v>3</v>
      </c>
      <c r="R258" t="s">
        <v>546</v>
      </c>
      <c r="S258">
        <v>9</v>
      </c>
      <c r="T258" t="s">
        <v>36</v>
      </c>
      <c r="U258">
        <v>0</v>
      </c>
      <c r="Y258">
        <f t="shared" si="3"/>
        <v>16</v>
      </c>
      <c r="AA258">
        <v>69</v>
      </c>
      <c r="AB258" t="s">
        <v>475</v>
      </c>
    </row>
    <row r="259" spans="2:28" x14ac:dyDescent="0.25">
      <c r="B259">
        <v>258</v>
      </c>
      <c r="C259">
        <v>19</v>
      </c>
      <c r="D259">
        <v>160</v>
      </c>
      <c r="E259">
        <v>2</v>
      </c>
      <c r="F259" t="s">
        <v>474</v>
      </c>
      <c r="G259" t="s">
        <v>475</v>
      </c>
      <c r="J259" t="s">
        <v>547</v>
      </c>
      <c r="K259">
        <v>8</v>
      </c>
      <c r="Q259">
        <v>6</v>
      </c>
      <c r="R259" t="s">
        <v>548</v>
      </c>
      <c r="S259">
        <v>14</v>
      </c>
      <c r="T259" t="s">
        <v>36</v>
      </c>
      <c r="U259">
        <v>0</v>
      </c>
      <c r="Y259">
        <f t="shared" ref="Y259:Y322" si="4">(K259*72+L259*24+M259)/18+(N259*72+O259*24+P259)/18/$X$1</f>
        <v>32</v>
      </c>
      <c r="AA259">
        <v>68</v>
      </c>
      <c r="AB259" t="s">
        <v>475</v>
      </c>
    </row>
    <row r="260" spans="2:28" x14ac:dyDescent="0.25">
      <c r="B260">
        <v>259</v>
      </c>
      <c r="C260">
        <v>19</v>
      </c>
      <c r="D260">
        <v>160</v>
      </c>
      <c r="E260">
        <v>2</v>
      </c>
      <c r="F260" t="s">
        <v>474</v>
      </c>
      <c r="G260" t="s">
        <v>475</v>
      </c>
      <c r="J260" t="s">
        <v>549</v>
      </c>
      <c r="K260">
        <v>1</v>
      </c>
      <c r="Q260">
        <v>1</v>
      </c>
      <c r="R260" t="s">
        <v>550</v>
      </c>
      <c r="S260">
        <v>2</v>
      </c>
      <c r="T260" t="s">
        <v>55</v>
      </c>
      <c r="U260">
        <v>0</v>
      </c>
      <c r="Y260">
        <f t="shared" si="4"/>
        <v>4</v>
      </c>
      <c r="AA260">
        <v>65</v>
      </c>
      <c r="AB260" t="s">
        <v>475</v>
      </c>
    </row>
    <row r="261" spans="2:28" x14ac:dyDescent="0.25">
      <c r="B261">
        <v>260</v>
      </c>
      <c r="C261">
        <v>20</v>
      </c>
      <c r="D261">
        <v>161</v>
      </c>
      <c r="E261">
        <v>1</v>
      </c>
      <c r="F261" t="s">
        <v>474</v>
      </c>
      <c r="G261" t="s">
        <v>475</v>
      </c>
      <c r="J261" t="s">
        <v>551</v>
      </c>
      <c r="L261">
        <v>2.5</v>
      </c>
      <c r="Q261">
        <v>1</v>
      </c>
      <c r="R261" t="s">
        <v>552</v>
      </c>
      <c r="S261">
        <v>2</v>
      </c>
      <c r="T261" t="s">
        <v>55</v>
      </c>
      <c r="U261">
        <v>0</v>
      </c>
      <c r="Y261">
        <f t="shared" si="4"/>
        <v>3.3333333333333335</v>
      </c>
      <c r="AA261">
        <v>66</v>
      </c>
      <c r="AB261" t="s">
        <v>475</v>
      </c>
    </row>
    <row r="262" spans="2:28" x14ac:dyDescent="0.25">
      <c r="B262">
        <v>261</v>
      </c>
      <c r="C262">
        <v>20</v>
      </c>
      <c r="D262">
        <v>161</v>
      </c>
      <c r="E262">
        <v>1</v>
      </c>
      <c r="F262" t="s">
        <v>474</v>
      </c>
      <c r="G262" t="s">
        <v>475</v>
      </c>
      <c r="J262" t="s">
        <v>553</v>
      </c>
      <c r="K262">
        <v>0.5</v>
      </c>
      <c r="Q262">
        <v>1</v>
      </c>
      <c r="R262" t="s">
        <v>554</v>
      </c>
      <c r="S262">
        <v>1</v>
      </c>
      <c r="T262" t="s">
        <v>36</v>
      </c>
      <c r="U262">
        <v>0</v>
      </c>
      <c r="Y262">
        <f t="shared" si="4"/>
        <v>2</v>
      </c>
      <c r="AA262">
        <v>67</v>
      </c>
      <c r="AB262" t="s">
        <v>475</v>
      </c>
    </row>
    <row r="263" spans="2:28" x14ac:dyDescent="0.25">
      <c r="B263">
        <v>262</v>
      </c>
      <c r="C263">
        <v>20</v>
      </c>
      <c r="D263">
        <v>161</v>
      </c>
      <c r="E263">
        <v>1</v>
      </c>
      <c r="F263" t="s">
        <v>474</v>
      </c>
      <c r="G263" t="s">
        <v>475</v>
      </c>
      <c r="J263" t="s">
        <v>555</v>
      </c>
      <c r="K263">
        <v>4.5</v>
      </c>
      <c r="L263">
        <v>0.5</v>
      </c>
      <c r="Q263">
        <v>3</v>
      </c>
      <c r="R263" t="s">
        <v>556</v>
      </c>
      <c r="S263">
        <v>5</v>
      </c>
      <c r="T263" t="s">
        <v>36</v>
      </c>
      <c r="U263">
        <v>0</v>
      </c>
      <c r="Y263">
        <f t="shared" si="4"/>
        <v>18.666666666666668</v>
      </c>
      <c r="AA263">
        <v>63.64</v>
      </c>
      <c r="AB263" t="s">
        <v>475</v>
      </c>
    </row>
    <row r="264" spans="2:28" x14ac:dyDescent="0.25">
      <c r="B264">
        <v>263</v>
      </c>
      <c r="C264">
        <v>20</v>
      </c>
      <c r="D264">
        <v>161</v>
      </c>
      <c r="E264">
        <v>1</v>
      </c>
      <c r="F264" t="s">
        <v>474</v>
      </c>
      <c r="G264" t="s">
        <v>475</v>
      </c>
      <c r="J264" t="s">
        <v>557</v>
      </c>
      <c r="K264">
        <v>1.5</v>
      </c>
      <c r="Q264">
        <v>2</v>
      </c>
      <c r="R264" t="s">
        <v>558</v>
      </c>
      <c r="S264">
        <v>4</v>
      </c>
      <c r="T264" t="s">
        <v>36</v>
      </c>
      <c r="U264">
        <v>0</v>
      </c>
      <c r="Y264">
        <f t="shared" si="4"/>
        <v>6</v>
      </c>
      <c r="AA264">
        <v>62</v>
      </c>
      <c r="AB264" t="s">
        <v>475</v>
      </c>
    </row>
    <row r="265" spans="2:28" x14ac:dyDescent="0.25">
      <c r="B265">
        <v>264</v>
      </c>
      <c r="C265">
        <v>20</v>
      </c>
      <c r="D265">
        <v>161</v>
      </c>
      <c r="E265">
        <v>1</v>
      </c>
      <c r="F265" t="s">
        <v>474</v>
      </c>
      <c r="G265" t="s">
        <v>18</v>
      </c>
      <c r="J265" t="s">
        <v>559</v>
      </c>
      <c r="K265">
        <v>1</v>
      </c>
      <c r="Q265">
        <v>1</v>
      </c>
      <c r="R265" t="s">
        <v>560</v>
      </c>
      <c r="S265">
        <v>2.5</v>
      </c>
      <c r="T265" t="s">
        <v>55</v>
      </c>
      <c r="U265">
        <v>0</v>
      </c>
      <c r="Y265">
        <f t="shared" si="4"/>
        <v>4</v>
      </c>
      <c r="AA265">
        <v>60</v>
      </c>
      <c r="AB265" t="s">
        <v>18</v>
      </c>
    </row>
    <row r="266" spans="2:28" x14ac:dyDescent="0.25">
      <c r="B266">
        <v>265</v>
      </c>
      <c r="C266">
        <v>20</v>
      </c>
      <c r="D266">
        <v>161</v>
      </c>
      <c r="E266">
        <v>1</v>
      </c>
      <c r="F266" t="s">
        <v>474</v>
      </c>
      <c r="G266" t="s">
        <v>18</v>
      </c>
      <c r="J266" t="s">
        <v>561</v>
      </c>
      <c r="K266">
        <v>0.5</v>
      </c>
      <c r="Q266">
        <v>1</v>
      </c>
      <c r="R266" t="s">
        <v>233</v>
      </c>
      <c r="S266">
        <v>0.625</v>
      </c>
      <c r="T266" t="s">
        <v>55</v>
      </c>
      <c r="U266">
        <v>0</v>
      </c>
      <c r="Y266">
        <f t="shared" si="4"/>
        <v>2</v>
      </c>
      <c r="AA266">
        <v>58</v>
      </c>
      <c r="AB266" t="s">
        <v>18</v>
      </c>
    </row>
    <row r="267" spans="2:28" x14ac:dyDescent="0.25">
      <c r="B267">
        <v>266</v>
      </c>
      <c r="C267">
        <v>20</v>
      </c>
      <c r="D267">
        <v>161</v>
      </c>
      <c r="E267">
        <v>1</v>
      </c>
      <c r="F267" t="s">
        <v>474</v>
      </c>
      <c r="G267" t="s">
        <v>18</v>
      </c>
      <c r="J267" t="s">
        <v>562</v>
      </c>
      <c r="L267">
        <v>2</v>
      </c>
      <c r="Q267">
        <v>1</v>
      </c>
      <c r="R267" t="s">
        <v>563</v>
      </c>
      <c r="S267">
        <v>1</v>
      </c>
      <c r="T267" t="s">
        <v>25</v>
      </c>
      <c r="U267">
        <v>0</v>
      </c>
      <c r="Y267">
        <f t="shared" si="4"/>
        <v>2.6666666666666665</v>
      </c>
      <c r="AA267">
        <v>57</v>
      </c>
      <c r="AB267" t="s">
        <v>18</v>
      </c>
    </row>
    <row r="268" spans="2:28" x14ac:dyDescent="0.25">
      <c r="B268">
        <v>267</v>
      </c>
      <c r="C268">
        <v>20</v>
      </c>
      <c r="D268">
        <v>161</v>
      </c>
      <c r="E268">
        <v>1</v>
      </c>
      <c r="F268" t="s">
        <v>474</v>
      </c>
      <c r="G268" t="s">
        <v>18</v>
      </c>
      <c r="J268" t="s">
        <v>564</v>
      </c>
      <c r="L268">
        <v>2.5</v>
      </c>
      <c r="Q268">
        <v>1</v>
      </c>
      <c r="R268" t="s">
        <v>565</v>
      </c>
      <c r="S268">
        <v>1</v>
      </c>
      <c r="T268" t="s">
        <v>25</v>
      </c>
      <c r="U268">
        <v>0</v>
      </c>
      <c r="Y268">
        <f t="shared" si="4"/>
        <v>3.3333333333333335</v>
      </c>
      <c r="AA268">
        <v>56</v>
      </c>
      <c r="AB268" t="s">
        <v>18</v>
      </c>
    </row>
    <row r="269" spans="2:28" x14ac:dyDescent="0.25">
      <c r="B269">
        <v>268</v>
      </c>
      <c r="C269">
        <v>20</v>
      </c>
      <c r="D269">
        <v>161</v>
      </c>
      <c r="E269">
        <v>2</v>
      </c>
      <c r="F269" t="s">
        <v>474</v>
      </c>
      <c r="G269" t="s">
        <v>18</v>
      </c>
      <c r="J269" t="s">
        <v>566</v>
      </c>
      <c r="L269">
        <v>2</v>
      </c>
      <c r="Q269">
        <v>2</v>
      </c>
      <c r="R269" t="s">
        <v>567</v>
      </c>
      <c r="S269">
        <v>1</v>
      </c>
      <c r="T269" t="s">
        <v>25</v>
      </c>
      <c r="U269">
        <v>0</v>
      </c>
      <c r="Y269">
        <f t="shared" si="4"/>
        <v>2.6666666666666665</v>
      </c>
      <c r="AA269">
        <v>55</v>
      </c>
      <c r="AB269" t="s">
        <v>18</v>
      </c>
    </row>
    <row r="270" spans="2:28" x14ac:dyDescent="0.25">
      <c r="B270">
        <v>269</v>
      </c>
      <c r="C270">
        <v>20</v>
      </c>
      <c r="D270">
        <v>161</v>
      </c>
      <c r="E270">
        <v>2</v>
      </c>
      <c r="F270" t="s">
        <v>474</v>
      </c>
      <c r="G270" t="s">
        <v>18</v>
      </c>
      <c r="J270" t="s">
        <v>243</v>
      </c>
      <c r="K270">
        <v>1.5</v>
      </c>
      <c r="L270">
        <v>1.5</v>
      </c>
      <c r="Q270">
        <v>2</v>
      </c>
      <c r="R270" t="s">
        <v>568</v>
      </c>
      <c r="S270">
        <v>6</v>
      </c>
      <c r="T270" t="s">
        <v>25</v>
      </c>
      <c r="U270" t="s">
        <v>450</v>
      </c>
      <c r="Y270">
        <f t="shared" si="4"/>
        <v>8</v>
      </c>
      <c r="AA270">
        <v>54</v>
      </c>
      <c r="AB270" t="s">
        <v>18</v>
      </c>
    </row>
    <row r="271" spans="2:28" x14ac:dyDescent="0.25">
      <c r="B271">
        <v>270</v>
      </c>
      <c r="C271">
        <v>20</v>
      </c>
      <c r="D271">
        <v>161</v>
      </c>
      <c r="E271">
        <v>2</v>
      </c>
      <c r="F271" t="s">
        <v>474</v>
      </c>
      <c r="G271" t="s">
        <v>18</v>
      </c>
      <c r="J271" t="s">
        <v>569</v>
      </c>
      <c r="K271">
        <v>1.5</v>
      </c>
      <c r="Q271">
        <v>1</v>
      </c>
      <c r="R271" t="s">
        <v>188</v>
      </c>
      <c r="S271">
        <v>4</v>
      </c>
      <c r="T271" t="s">
        <v>25</v>
      </c>
      <c r="U271">
        <v>0</v>
      </c>
      <c r="Y271">
        <f t="shared" si="4"/>
        <v>6</v>
      </c>
      <c r="AA271">
        <v>52</v>
      </c>
      <c r="AB271" t="s">
        <v>18</v>
      </c>
    </row>
    <row r="272" spans="2:28" x14ac:dyDescent="0.25">
      <c r="B272">
        <v>271</v>
      </c>
      <c r="C272">
        <v>20</v>
      </c>
      <c r="D272">
        <v>161</v>
      </c>
      <c r="E272">
        <v>2</v>
      </c>
      <c r="F272" t="s">
        <v>474</v>
      </c>
      <c r="G272" t="s">
        <v>18</v>
      </c>
      <c r="J272" t="s">
        <v>570</v>
      </c>
      <c r="K272">
        <v>3</v>
      </c>
      <c r="Q272">
        <v>3</v>
      </c>
      <c r="R272" t="s">
        <v>571</v>
      </c>
      <c r="S272">
        <v>7</v>
      </c>
      <c r="T272" t="s">
        <v>572</v>
      </c>
      <c r="U272">
        <v>0</v>
      </c>
      <c r="Y272">
        <f t="shared" si="4"/>
        <v>12</v>
      </c>
      <c r="AA272">
        <v>50.49</v>
      </c>
      <c r="AB272" t="s">
        <v>18</v>
      </c>
    </row>
    <row r="273" spans="2:28" x14ac:dyDescent="0.25">
      <c r="B273">
        <v>272</v>
      </c>
      <c r="C273">
        <v>20</v>
      </c>
      <c r="D273">
        <v>161</v>
      </c>
      <c r="E273">
        <v>2</v>
      </c>
      <c r="F273" t="s">
        <v>474</v>
      </c>
      <c r="G273" t="s">
        <v>18</v>
      </c>
      <c r="J273" t="s">
        <v>573</v>
      </c>
      <c r="K273">
        <v>3.5</v>
      </c>
      <c r="Q273">
        <v>4</v>
      </c>
      <c r="R273" t="s">
        <v>574</v>
      </c>
      <c r="S273">
        <v>12</v>
      </c>
      <c r="T273" t="s">
        <v>575</v>
      </c>
      <c r="U273" t="s">
        <v>576</v>
      </c>
      <c r="Y273">
        <f t="shared" si="4"/>
        <v>14</v>
      </c>
      <c r="AA273">
        <v>48</v>
      </c>
      <c r="AB273" t="s">
        <v>18</v>
      </c>
    </row>
    <row r="274" spans="2:28" x14ac:dyDescent="0.25">
      <c r="B274">
        <v>273</v>
      </c>
      <c r="C274">
        <v>20</v>
      </c>
      <c r="D274">
        <v>161</v>
      </c>
      <c r="E274">
        <v>2</v>
      </c>
      <c r="F274" t="s">
        <v>474</v>
      </c>
      <c r="G274" t="s">
        <v>18</v>
      </c>
      <c r="J274" t="s">
        <v>577</v>
      </c>
      <c r="K274">
        <v>3</v>
      </c>
      <c r="L274">
        <v>0.5</v>
      </c>
      <c r="M274">
        <v>6</v>
      </c>
      <c r="Q274">
        <v>5</v>
      </c>
      <c r="R274" t="s">
        <v>578</v>
      </c>
      <c r="S274">
        <v>12</v>
      </c>
      <c r="T274" t="s">
        <v>83</v>
      </c>
      <c r="U274">
        <v>0</v>
      </c>
      <c r="Y274">
        <f t="shared" si="4"/>
        <v>13</v>
      </c>
      <c r="AA274">
        <v>47</v>
      </c>
      <c r="AB274" t="s">
        <v>18</v>
      </c>
    </row>
    <row r="275" spans="2:28" x14ac:dyDescent="0.25">
      <c r="B275">
        <v>274</v>
      </c>
      <c r="C275">
        <v>21</v>
      </c>
      <c r="D275">
        <v>162</v>
      </c>
      <c r="E275">
        <v>1</v>
      </c>
      <c r="F275" t="s">
        <v>474</v>
      </c>
      <c r="G275" t="s">
        <v>18</v>
      </c>
      <c r="J275" t="s">
        <v>579</v>
      </c>
      <c r="K275">
        <v>0.5</v>
      </c>
      <c r="Q275">
        <v>1</v>
      </c>
      <c r="R275" t="s">
        <v>580</v>
      </c>
      <c r="S275">
        <v>1.5</v>
      </c>
      <c r="T275" t="s">
        <v>25</v>
      </c>
      <c r="U275">
        <v>0</v>
      </c>
      <c r="Y275">
        <f t="shared" si="4"/>
        <v>2</v>
      </c>
      <c r="AA275">
        <v>46</v>
      </c>
      <c r="AB275" t="s">
        <v>18</v>
      </c>
    </row>
    <row r="276" spans="2:28" x14ac:dyDescent="0.25">
      <c r="B276">
        <v>275</v>
      </c>
      <c r="C276">
        <v>21</v>
      </c>
      <c r="D276">
        <v>162</v>
      </c>
      <c r="E276">
        <v>1</v>
      </c>
      <c r="F276" t="s">
        <v>474</v>
      </c>
      <c r="G276" t="s">
        <v>18</v>
      </c>
      <c r="J276" t="s">
        <v>569</v>
      </c>
      <c r="K276">
        <v>1</v>
      </c>
      <c r="L276">
        <v>0.5</v>
      </c>
      <c r="M276">
        <v>6</v>
      </c>
      <c r="Q276">
        <v>2</v>
      </c>
      <c r="R276" t="s">
        <v>581</v>
      </c>
      <c r="S276">
        <v>5.5</v>
      </c>
      <c r="T276" t="s">
        <v>46</v>
      </c>
      <c r="U276">
        <v>0</v>
      </c>
      <c r="Y276">
        <f t="shared" si="4"/>
        <v>5</v>
      </c>
      <c r="AA276">
        <v>45</v>
      </c>
      <c r="AB276" t="s">
        <v>18</v>
      </c>
    </row>
    <row r="277" spans="2:28" x14ac:dyDescent="0.25">
      <c r="B277">
        <v>276</v>
      </c>
      <c r="C277">
        <v>21</v>
      </c>
      <c r="D277">
        <v>162</v>
      </c>
      <c r="E277">
        <v>1</v>
      </c>
      <c r="F277" t="s">
        <v>474</v>
      </c>
      <c r="G277" t="s">
        <v>18</v>
      </c>
      <c r="J277" t="s">
        <v>582</v>
      </c>
      <c r="K277">
        <v>0.5</v>
      </c>
      <c r="L277">
        <v>0.5</v>
      </c>
      <c r="M277">
        <v>6</v>
      </c>
      <c r="Q277">
        <v>1</v>
      </c>
      <c r="R277" t="s">
        <v>583</v>
      </c>
      <c r="S277">
        <v>2.25</v>
      </c>
      <c r="T277" t="s">
        <v>46</v>
      </c>
      <c r="U277">
        <v>0</v>
      </c>
      <c r="Y277">
        <f t="shared" si="4"/>
        <v>3</v>
      </c>
      <c r="AA277">
        <v>43</v>
      </c>
      <c r="AB277" t="s">
        <v>18</v>
      </c>
    </row>
    <row r="278" spans="2:28" x14ac:dyDescent="0.25">
      <c r="B278">
        <v>277</v>
      </c>
      <c r="C278">
        <v>21</v>
      </c>
      <c r="D278">
        <v>162</v>
      </c>
      <c r="E278">
        <v>1</v>
      </c>
      <c r="F278" t="s">
        <v>474</v>
      </c>
      <c r="G278" t="s">
        <v>18</v>
      </c>
      <c r="J278" t="s">
        <v>584</v>
      </c>
      <c r="K278">
        <v>1.5</v>
      </c>
      <c r="Q278">
        <v>3</v>
      </c>
      <c r="R278" t="s">
        <v>585</v>
      </c>
      <c r="S278">
        <v>5.5</v>
      </c>
      <c r="T278" t="s">
        <v>46</v>
      </c>
      <c r="U278">
        <v>0</v>
      </c>
      <c r="Y278">
        <f t="shared" si="4"/>
        <v>6</v>
      </c>
      <c r="AA278">
        <v>42</v>
      </c>
      <c r="AB278" t="s">
        <v>18</v>
      </c>
    </row>
    <row r="279" spans="2:28" x14ac:dyDescent="0.25">
      <c r="B279">
        <v>278</v>
      </c>
      <c r="C279">
        <v>21</v>
      </c>
      <c r="D279">
        <v>162</v>
      </c>
      <c r="E279">
        <v>1</v>
      </c>
      <c r="F279" t="s">
        <v>474</v>
      </c>
      <c r="G279" t="s">
        <v>18</v>
      </c>
      <c r="J279" t="s">
        <v>586</v>
      </c>
      <c r="K279">
        <v>4</v>
      </c>
      <c r="Q279">
        <v>8</v>
      </c>
      <c r="R279" t="s">
        <v>587</v>
      </c>
      <c r="S279">
        <v>15</v>
      </c>
      <c r="T279" t="s">
        <v>25</v>
      </c>
      <c r="U279" t="s">
        <v>40</v>
      </c>
      <c r="Y279">
        <f t="shared" si="4"/>
        <v>16</v>
      </c>
      <c r="AA279">
        <v>41</v>
      </c>
      <c r="AB279" t="s">
        <v>18</v>
      </c>
    </row>
    <row r="280" spans="2:28" x14ac:dyDescent="0.25">
      <c r="B280">
        <v>279</v>
      </c>
      <c r="C280">
        <v>21</v>
      </c>
      <c r="D280">
        <v>162</v>
      </c>
      <c r="E280">
        <v>1</v>
      </c>
      <c r="F280" t="s">
        <v>474</v>
      </c>
      <c r="G280" t="s">
        <v>18</v>
      </c>
      <c r="J280" t="s">
        <v>588</v>
      </c>
      <c r="K280">
        <v>5</v>
      </c>
      <c r="Q280">
        <v>5</v>
      </c>
      <c r="R280" t="s">
        <v>589</v>
      </c>
      <c r="S280">
        <v>14</v>
      </c>
      <c r="T280" t="s">
        <v>55</v>
      </c>
      <c r="U280">
        <v>0</v>
      </c>
      <c r="Y280">
        <f t="shared" si="4"/>
        <v>20</v>
      </c>
      <c r="AA280">
        <v>11</v>
      </c>
      <c r="AB280" t="s">
        <v>18</v>
      </c>
    </row>
    <row r="281" spans="2:28" x14ac:dyDescent="0.25">
      <c r="B281">
        <v>280</v>
      </c>
      <c r="C281">
        <v>21</v>
      </c>
      <c r="D281">
        <v>162</v>
      </c>
      <c r="E281">
        <v>2</v>
      </c>
      <c r="F281" t="s">
        <v>474</v>
      </c>
      <c r="G281" t="s">
        <v>18</v>
      </c>
      <c r="J281" t="s">
        <v>590</v>
      </c>
      <c r="K281">
        <v>0.5</v>
      </c>
      <c r="L281">
        <v>0.5</v>
      </c>
      <c r="M281">
        <v>6</v>
      </c>
      <c r="Q281">
        <v>2</v>
      </c>
      <c r="R281" t="s">
        <v>591</v>
      </c>
      <c r="S281">
        <v>2.25</v>
      </c>
      <c r="T281" t="s">
        <v>55</v>
      </c>
      <c r="U281">
        <v>0</v>
      </c>
      <c r="Y281">
        <f t="shared" si="4"/>
        <v>3</v>
      </c>
      <c r="AA281">
        <v>12</v>
      </c>
      <c r="AB281" t="s">
        <v>18</v>
      </c>
    </row>
    <row r="282" spans="2:28" x14ac:dyDescent="0.25">
      <c r="B282">
        <v>281</v>
      </c>
      <c r="C282">
        <v>21</v>
      </c>
      <c r="D282">
        <v>162</v>
      </c>
      <c r="E282">
        <v>2</v>
      </c>
      <c r="F282" t="s">
        <v>474</v>
      </c>
      <c r="G282" t="s">
        <v>18</v>
      </c>
      <c r="J282" t="s">
        <v>592</v>
      </c>
      <c r="K282">
        <v>2</v>
      </c>
      <c r="Q282">
        <v>1</v>
      </c>
      <c r="R282" t="s">
        <v>593</v>
      </c>
      <c r="S282">
        <v>2.5</v>
      </c>
      <c r="T282" t="s">
        <v>55</v>
      </c>
      <c r="U282">
        <v>0</v>
      </c>
      <c r="Y282">
        <f t="shared" si="4"/>
        <v>8</v>
      </c>
      <c r="AA282">
        <v>13</v>
      </c>
      <c r="AB282" t="s">
        <v>18</v>
      </c>
    </row>
    <row r="283" spans="2:28" x14ac:dyDescent="0.25">
      <c r="B283">
        <v>282</v>
      </c>
      <c r="C283">
        <v>21</v>
      </c>
      <c r="D283">
        <v>162</v>
      </c>
      <c r="E283">
        <v>2</v>
      </c>
      <c r="F283" t="s">
        <v>474</v>
      </c>
      <c r="G283" t="s">
        <v>18</v>
      </c>
      <c r="J283" t="s">
        <v>594</v>
      </c>
      <c r="K283">
        <v>3</v>
      </c>
      <c r="Q283">
        <v>4</v>
      </c>
      <c r="R283" t="s">
        <v>595</v>
      </c>
      <c r="S283">
        <v>6</v>
      </c>
      <c r="T283" t="s">
        <v>62</v>
      </c>
      <c r="U283" t="s">
        <v>596</v>
      </c>
      <c r="Y283">
        <f t="shared" si="4"/>
        <v>12</v>
      </c>
      <c r="AA283">
        <v>14</v>
      </c>
      <c r="AB283" t="s">
        <v>18</v>
      </c>
    </row>
    <row r="284" spans="2:28" x14ac:dyDescent="0.25">
      <c r="B284">
        <v>283</v>
      </c>
      <c r="C284">
        <v>21</v>
      </c>
      <c r="D284">
        <v>162</v>
      </c>
      <c r="E284">
        <v>2</v>
      </c>
      <c r="F284" t="s">
        <v>474</v>
      </c>
      <c r="G284" t="s">
        <v>18</v>
      </c>
      <c r="J284" t="s">
        <v>597</v>
      </c>
      <c r="K284">
        <v>1.5</v>
      </c>
      <c r="Q284">
        <v>3</v>
      </c>
      <c r="R284" t="s">
        <v>598</v>
      </c>
      <c r="S284">
        <v>5</v>
      </c>
      <c r="T284" t="s">
        <v>46</v>
      </c>
      <c r="U284">
        <v>0</v>
      </c>
      <c r="Y284">
        <f t="shared" si="4"/>
        <v>6</v>
      </c>
      <c r="AA284">
        <v>17</v>
      </c>
      <c r="AB284" t="s">
        <v>18</v>
      </c>
    </row>
    <row r="285" spans="2:28" x14ac:dyDescent="0.25">
      <c r="B285">
        <v>284</v>
      </c>
      <c r="C285">
        <v>21</v>
      </c>
      <c r="D285">
        <v>162</v>
      </c>
      <c r="E285">
        <v>2</v>
      </c>
      <c r="F285" t="s">
        <v>474</v>
      </c>
      <c r="G285" t="s">
        <v>18</v>
      </c>
      <c r="J285" t="s">
        <v>599</v>
      </c>
      <c r="L285">
        <v>1</v>
      </c>
      <c r="Q285">
        <v>1</v>
      </c>
      <c r="R285" t="s">
        <v>600</v>
      </c>
      <c r="S285">
        <v>1</v>
      </c>
      <c r="T285" t="s">
        <v>65</v>
      </c>
      <c r="U285">
        <v>0</v>
      </c>
      <c r="Y285">
        <f t="shared" si="4"/>
        <v>1.3333333333333333</v>
      </c>
      <c r="AA285">
        <v>15</v>
      </c>
      <c r="AB285" t="s">
        <v>18</v>
      </c>
    </row>
    <row r="286" spans="2:28" x14ac:dyDescent="0.25">
      <c r="B286">
        <v>285</v>
      </c>
      <c r="C286">
        <v>21</v>
      </c>
      <c r="D286">
        <v>162</v>
      </c>
      <c r="E286">
        <v>2</v>
      </c>
      <c r="F286" t="s">
        <v>474</v>
      </c>
      <c r="G286" t="s">
        <v>18</v>
      </c>
      <c r="J286" t="s">
        <v>601</v>
      </c>
      <c r="K286">
        <v>1</v>
      </c>
      <c r="L286">
        <v>0.5</v>
      </c>
      <c r="M286">
        <v>6</v>
      </c>
      <c r="Q286">
        <v>2</v>
      </c>
      <c r="R286" t="s">
        <v>602</v>
      </c>
      <c r="S286">
        <v>5</v>
      </c>
      <c r="T286" t="s">
        <v>80</v>
      </c>
      <c r="U286">
        <v>0</v>
      </c>
      <c r="Y286">
        <f t="shared" si="4"/>
        <v>5</v>
      </c>
      <c r="AA286">
        <v>18</v>
      </c>
      <c r="AB286" t="s">
        <v>18</v>
      </c>
    </row>
    <row r="287" spans="2:28" x14ac:dyDescent="0.25">
      <c r="B287">
        <v>286</v>
      </c>
      <c r="C287">
        <v>21</v>
      </c>
      <c r="D287">
        <v>162</v>
      </c>
      <c r="E287">
        <v>2</v>
      </c>
      <c r="F287" t="s">
        <v>474</v>
      </c>
      <c r="G287" t="s">
        <v>18</v>
      </c>
      <c r="J287" t="s">
        <v>603</v>
      </c>
      <c r="K287">
        <v>1.5</v>
      </c>
      <c r="Q287">
        <v>2</v>
      </c>
      <c r="R287" t="s">
        <v>604</v>
      </c>
      <c r="S287">
        <v>4</v>
      </c>
      <c r="T287" t="s">
        <v>65</v>
      </c>
      <c r="U287">
        <v>0</v>
      </c>
      <c r="Y287">
        <f t="shared" si="4"/>
        <v>6</v>
      </c>
      <c r="AA287">
        <v>19</v>
      </c>
      <c r="AB287" t="s">
        <v>18</v>
      </c>
    </row>
    <row r="288" spans="2:28" x14ac:dyDescent="0.25">
      <c r="B288">
        <v>287</v>
      </c>
      <c r="C288">
        <v>22</v>
      </c>
      <c r="D288">
        <v>163</v>
      </c>
      <c r="E288">
        <v>1</v>
      </c>
      <c r="F288" t="s">
        <v>474</v>
      </c>
      <c r="G288" t="s">
        <v>18</v>
      </c>
      <c r="J288" t="s">
        <v>605</v>
      </c>
      <c r="K288">
        <v>0.5</v>
      </c>
      <c r="L288">
        <v>0.5</v>
      </c>
      <c r="M288">
        <v>6</v>
      </c>
      <c r="Q288">
        <v>2</v>
      </c>
      <c r="R288" t="s">
        <v>606</v>
      </c>
      <c r="S288">
        <v>3.5</v>
      </c>
      <c r="T288" t="s">
        <v>65</v>
      </c>
      <c r="U288">
        <v>0</v>
      </c>
      <c r="Y288">
        <f t="shared" si="4"/>
        <v>3</v>
      </c>
      <c r="AA288">
        <v>21</v>
      </c>
      <c r="AB288" t="s">
        <v>18</v>
      </c>
    </row>
    <row r="289" spans="2:28" x14ac:dyDescent="0.25">
      <c r="B289">
        <v>288</v>
      </c>
      <c r="C289">
        <v>22</v>
      </c>
      <c r="D289">
        <v>163</v>
      </c>
      <c r="E289">
        <v>1</v>
      </c>
      <c r="F289" t="s">
        <v>474</v>
      </c>
      <c r="G289" t="s">
        <v>18</v>
      </c>
      <c r="J289" t="s">
        <v>607</v>
      </c>
      <c r="K289">
        <v>3.5</v>
      </c>
      <c r="Q289">
        <v>4</v>
      </c>
      <c r="R289" t="s">
        <v>608</v>
      </c>
      <c r="S289">
        <v>11</v>
      </c>
      <c r="T289" t="s">
        <v>62</v>
      </c>
      <c r="U289" t="s">
        <v>40</v>
      </c>
      <c r="Y289">
        <f t="shared" si="4"/>
        <v>14</v>
      </c>
      <c r="AA289">
        <v>20</v>
      </c>
      <c r="AB289" t="s">
        <v>18</v>
      </c>
    </row>
    <row r="290" spans="2:28" x14ac:dyDescent="0.25">
      <c r="B290">
        <v>289</v>
      </c>
      <c r="C290">
        <v>22</v>
      </c>
      <c r="D290">
        <v>163</v>
      </c>
      <c r="E290">
        <v>1</v>
      </c>
      <c r="F290" t="s">
        <v>474</v>
      </c>
      <c r="G290" t="s">
        <v>18</v>
      </c>
      <c r="J290" t="s">
        <v>609</v>
      </c>
      <c r="K290">
        <v>2.5</v>
      </c>
      <c r="Q290">
        <v>3</v>
      </c>
      <c r="R290" t="s">
        <v>610</v>
      </c>
      <c r="S290">
        <v>9</v>
      </c>
      <c r="T290" t="s">
        <v>65</v>
      </c>
      <c r="U290">
        <v>0</v>
      </c>
      <c r="Y290">
        <f t="shared" si="4"/>
        <v>10</v>
      </c>
      <c r="AA290">
        <v>23</v>
      </c>
      <c r="AB290" t="s">
        <v>18</v>
      </c>
    </row>
    <row r="291" spans="2:28" x14ac:dyDescent="0.25">
      <c r="B291">
        <v>290</v>
      </c>
      <c r="C291">
        <v>22</v>
      </c>
      <c r="D291">
        <v>163</v>
      </c>
      <c r="E291">
        <v>1</v>
      </c>
      <c r="F291" t="s">
        <v>474</v>
      </c>
      <c r="G291" t="s">
        <v>18</v>
      </c>
      <c r="J291" t="s">
        <v>49</v>
      </c>
      <c r="K291">
        <v>1</v>
      </c>
      <c r="L291">
        <v>0.5</v>
      </c>
      <c r="M291">
        <v>6</v>
      </c>
      <c r="Q291">
        <v>3</v>
      </c>
      <c r="R291" t="s">
        <v>611</v>
      </c>
      <c r="S291">
        <v>5</v>
      </c>
      <c r="T291" t="s">
        <v>65</v>
      </c>
      <c r="U291">
        <v>0</v>
      </c>
      <c r="Y291">
        <f t="shared" si="4"/>
        <v>5</v>
      </c>
      <c r="AA291">
        <v>24</v>
      </c>
      <c r="AB291" t="s">
        <v>18</v>
      </c>
    </row>
    <row r="292" spans="2:28" x14ac:dyDescent="0.25">
      <c r="B292">
        <v>291</v>
      </c>
      <c r="C292">
        <v>22</v>
      </c>
      <c r="D292">
        <v>163</v>
      </c>
      <c r="E292">
        <v>1</v>
      </c>
      <c r="F292" t="s">
        <v>474</v>
      </c>
      <c r="G292" t="s">
        <v>18</v>
      </c>
      <c r="J292" t="s">
        <v>612</v>
      </c>
      <c r="K292">
        <v>1.5</v>
      </c>
      <c r="L292">
        <v>0.5</v>
      </c>
      <c r="M292">
        <v>6</v>
      </c>
      <c r="Q292">
        <v>2</v>
      </c>
      <c r="R292" t="s">
        <v>613</v>
      </c>
      <c r="S292">
        <v>7</v>
      </c>
      <c r="T292" t="s">
        <v>614</v>
      </c>
      <c r="U292">
        <v>0</v>
      </c>
      <c r="Y292">
        <f t="shared" si="4"/>
        <v>7</v>
      </c>
      <c r="AA292">
        <v>26</v>
      </c>
      <c r="AB292" t="s">
        <v>18</v>
      </c>
    </row>
    <row r="293" spans="2:28" x14ac:dyDescent="0.25">
      <c r="B293">
        <v>292</v>
      </c>
      <c r="C293">
        <v>22</v>
      </c>
      <c r="D293">
        <v>163</v>
      </c>
      <c r="E293">
        <v>1</v>
      </c>
      <c r="F293" t="s">
        <v>474</v>
      </c>
      <c r="G293" t="s">
        <v>18</v>
      </c>
      <c r="J293" t="s">
        <v>615</v>
      </c>
      <c r="K293">
        <v>4.5</v>
      </c>
      <c r="L293">
        <v>0.5</v>
      </c>
      <c r="M293">
        <v>6</v>
      </c>
      <c r="Q293">
        <v>7</v>
      </c>
      <c r="R293" t="s">
        <v>616</v>
      </c>
      <c r="S293">
        <v>14</v>
      </c>
      <c r="T293" t="s">
        <v>46</v>
      </c>
      <c r="U293" t="s">
        <v>40</v>
      </c>
      <c r="W293" t="s">
        <v>617</v>
      </c>
      <c r="Y293">
        <f t="shared" si="4"/>
        <v>19</v>
      </c>
      <c r="AA293">
        <v>27</v>
      </c>
      <c r="AB293" t="s">
        <v>18</v>
      </c>
    </row>
    <row r="294" spans="2:28" x14ac:dyDescent="0.25">
      <c r="B294">
        <v>293</v>
      </c>
      <c r="C294">
        <v>22</v>
      </c>
      <c r="D294">
        <v>163</v>
      </c>
      <c r="E294">
        <v>2</v>
      </c>
      <c r="F294" t="s">
        <v>474</v>
      </c>
      <c r="G294" t="s">
        <v>18</v>
      </c>
      <c r="J294" t="s">
        <v>410</v>
      </c>
      <c r="K294">
        <v>0.5</v>
      </c>
      <c r="Q294">
        <v>1</v>
      </c>
      <c r="R294" t="s">
        <v>618</v>
      </c>
      <c r="S294">
        <v>1.75</v>
      </c>
      <c r="T294" t="s">
        <v>25</v>
      </c>
      <c r="U294">
        <v>0</v>
      </c>
      <c r="Y294">
        <f t="shared" si="4"/>
        <v>2</v>
      </c>
      <c r="AA294">
        <v>25</v>
      </c>
      <c r="AB294" t="s">
        <v>18</v>
      </c>
    </row>
    <row r="295" spans="2:28" x14ac:dyDescent="0.25">
      <c r="B295">
        <v>294</v>
      </c>
      <c r="C295">
        <v>22</v>
      </c>
      <c r="D295">
        <v>163</v>
      </c>
      <c r="E295">
        <v>2</v>
      </c>
      <c r="F295" t="s">
        <v>474</v>
      </c>
      <c r="G295" t="s">
        <v>18</v>
      </c>
      <c r="J295" t="s">
        <v>619</v>
      </c>
      <c r="K295">
        <v>7</v>
      </c>
      <c r="Q295">
        <v>11</v>
      </c>
      <c r="R295" t="s">
        <v>620</v>
      </c>
      <c r="S295">
        <v>21</v>
      </c>
      <c r="T295" t="s">
        <v>621</v>
      </c>
      <c r="U295">
        <v>0</v>
      </c>
      <c r="Y295">
        <f t="shared" si="4"/>
        <v>28</v>
      </c>
      <c r="AA295">
        <v>28</v>
      </c>
      <c r="AB295" t="s">
        <v>18</v>
      </c>
    </row>
    <row r="296" spans="2:28" x14ac:dyDescent="0.25">
      <c r="B296">
        <v>295</v>
      </c>
      <c r="C296">
        <v>22</v>
      </c>
      <c r="D296">
        <v>163</v>
      </c>
      <c r="E296">
        <v>2</v>
      </c>
      <c r="F296" t="s">
        <v>474</v>
      </c>
      <c r="G296" t="s">
        <v>18</v>
      </c>
      <c r="J296" t="s">
        <v>622</v>
      </c>
      <c r="K296">
        <v>0.5</v>
      </c>
      <c r="M296">
        <v>9</v>
      </c>
      <c r="Q296">
        <v>1</v>
      </c>
      <c r="R296" t="s">
        <v>623</v>
      </c>
      <c r="S296">
        <v>2.25</v>
      </c>
      <c r="T296" t="s">
        <v>83</v>
      </c>
      <c r="U296">
        <v>0</v>
      </c>
      <c r="Y296">
        <f t="shared" si="4"/>
        <v>2.5</v>
      </c>
      <c r="AA296">
        <v>29</v>
      </c>
      <c r="AB296" t="s">
        <v>18</v>
      </c>
    </row>
    <row r="297" spans="2:28" x14ac:dyDescent="0.25">
      <c r="B297">
        <v>296</v>
      </c>
      <c r="C297">
        <v>22</v>
      </c>
      <c r="D297">
        <v>163</v>
      </c>
      <c r="E297">
        <v>2</v>
      </c>
      <c r="F297" t="s">
        <v>474</v>
      </c>
      <c r="G297" t="s">
        <v>18</v>
      </c>
      <c r="J297" t="s">
        <v>624</v>
      </c>
      <c r="K297">
        <v>1</v>
      </c>
      <c r="Q297">
        <v>2</v>
      </c>
      <c r="R297" t="s">
        <v>625</v>
      </c>
      <c r="S297">
        <v>2</v>
      </c>
      <c r="T297" t="s">
        <v>55</v>
      </c>
      <c r="U297">
        <v>0</v>
      </c>
      <c r="Y297">
        <f t="shared" si="4"/>
        <v>4</v>
      </c>
      <c r="AA297">
        <v>30</v>
      </c>
      <c r="AB297" t="s">
        <v>18</v>
      </c>
    </row>
    <row r="298" spans="2:28" x14ac:dyDescent="0.25">
      <c r="B298">
        <v>297</v>
      </c>
      <c r="C298">
        <v>22</v>
      </c>
      <c r="D298">
        <v>163</v>
      </c>
      <c r="E298">
        <v>2</v>
      </c>
      <c r="F298" t="s">
        <v>474</v>
      </c>
      <c r="G298" t="s">
        <v>18</v>
      </c>
      <c r="J298" t="s">
        <v>626</v>
      </c>
      <c r="K298">
        <v>0.5</v>
      </c>
      <c r="Q298">
        <v>1</v>
      </c>
      <c r="R298" t="s">
        <v>627</v>
      </c>
      <c r="S298">
        <v>2</v>
      </c>
      <c r="T298" t="s">
        <v>36</v>
      </c>
      <c r="U298">
        <v>0</v>
      </c>
      <c r="Y298">
        <f t="shared" si="4"/>
        <v>2</v>
      </c>
      <c r="AA298">
        <v>31</v>
      </c>
      <c r="AB298" t="s">
        <v>18</v>
      </c>
    </row>
    <row r="299" spans="2:28" x14ac:dyDescent="0.25">
      <c r="B299">
        <v>298</v>
      </c>
      <c r="C299">
        <v>22</v>
      </c>
      <c r="D299">
        <v>163</v>
      </c>
      <c r="E299">
        <v>2</v>
      </c>
      <c r="F299" t="s">
        <v>474</v>
      </c>
      <c r="G299" t="s">
        <v>18</v>
      </c>
      <c r="J299" t="s">
        <v>628</v>
      </c>
      <c r="K299">
        <v>1</v>
      </c>
      <c r="L299">
        <v>0.5</v>
      </c>
      <c r="M299">
        <v>6</v>
      </c>
      <c r="Q299">
        <v>2</v>
      </c>
      <c r="R299" t="s">
        <v>629</v>
      </c>
      <c r="S299">
        <v>4</v>
      </c>
      <c r="T299" t="s">
        <v>36</v>
      </c>
      <c r="U299" t="s">
        <v>630</v>
      </c>
      <c r="Y299">
        <f t="shared" si="4"/>
        <v>5</v>
      </c>
      <c r="AA299">
        <v>32</v>
      </c>
      <c r="AB299" t="s">
        <v>18</v>
      </c>
    </row>
    <row r="300" spans="2:28" x14ac:dyDescent="0.25">
      <c r="B300">
        <v>299</v>
      </c>
      <c r="C300">
        <v>22</v>
      </c>
      <c r="D300">
        <v>163</v>
      </c>
      <c r="E300">
        <v>2</v>
      </c>
      <c r="F300" t="s">
        <v>474</v>
      </c>
      <c r="G300" t="s">
        <v>18</v>
      </c>
      <c r="J300" t="s">
        <v>631</v>
      </c>
      <c r="K300">
        <v>2</v>
      </c>
      <c r="Q300">
        <v>2</v>
      </c>
      <c r="R300" t="s">
        <v>632</v>
      </c>
      <c r="S300">
        <v>6</v>
      </c>
      <c r="T300" t="s">
        <v>36</v>
      </c>
      <c r="U300">
        <v>0</v>
      </c>
      <c r="Y300">
        <f t="shared" si="4"/>
        <v>8</v>
      </c>
      <c r="AA300">
        <v>34</v>
      </c>
      <c r="AB300" t="s">
        <v>18</v>
      </c>
    </row>
    <row r="301" spans="2:28" x14ac:dyDescent="0.25">
      <c r="B301">
        <v>300</v>
      </c>
      <c r="C301">
        <v>23</v>
      </c>
      <c r="D301">
        <v>164</v>
      </c>
      <c r="E301">
        <v>1</v>
      </c>
      <c r="F301" t="s">
        <v>474</v>
      </c>
      <c r="G301" t="s">
        <v>18</v>
      </c>
      <c r="J301" t="s">
        <v>633</v>
      </c>
      <c r="K301">
        <v>0.5</v>
      </c>
      <c r="Q301">
        <v>1</v>
      </c>
      <c r="R301" t="s">
        <v>634</v>
      </c>
      <c r="S301">
        <v>3</v>
      </c>
      <c r="T301" t="s">
        <v>36</v>
      </c>
      <c r="U301">
        <v>0</v>
      </c>
      <c r="Y301">
        <f t="shared" si="4"/>
        <v>2</v>
      </c>
      <c r="AA301">
        <v>33</v>
      </c>
      <c r="AB301" t="s">
        <v>18</v>
      </c>
    </row>
    <row r="302" spans="2:28" x14ac:dyDescent="0.25">
      <c r="B302">
        <v>301</v>
      </c>
      <c r="C302">
        <v>23</v>
      </c>
      <c r="D302">
        <v>164</v>
      </c>
      <c r="E302">
        <v>1</v>
      </c>
      <c r="F302" t="s">
        <v>474</v>
      </c>
      <c r="G302" t="s">
        <v>18</v>
      </c>
      <c r="J302" t="s">
        <v>635</v>
      </c>
      <c r="K302">
        <v>3.5</v>
      </c>
      <c r="L302">
        <v>0.5</v>
      </c>
      <c r="M302">
        <v>6</v>
      </c>
      <c r="Q302">
        <v>5</v>
      </c>
      <c r="R302" t="s">
        <v>636</v>
      </c>
      <c r="S302">
        <v>12</v>
      </c>
      <c r="T302" t="s">
        <v>83</v>
      </c>
      <c r="U302" t="s">
        <v>637</v>
      </c>
      <c r="Y302">
        <f t="shared" si="4"/>
        <v>15</v>
      </c>
      <c r="AA302">
        <v>35</v>
      </c>
      <c r="AB302" t="s">
        <v>18</v>
      </c>
    </row>
    <row r="303" spans="2:28" x14ac:dyDescent="0.25">
      <c r="B303">
        <v>302</v>
      </c>
      <c r="C303">
        <v>23</v>
      </c>
      <c r="D303">
        <v>164</v>
      </c>
      <c r="E303">
        <v>1</v>
      </c>
      <c r="F303" t="s">
        <v>474</v>
      </c>
      <c r="G303" t="s">
        <v>18</v>
      </c>
      <c r="J303" t="s">
        <v>638</v>
      </c>
      <c r="K303">
        <v>1.5</v>
      </c>
      <c r="Q303">
        <v>3</v>
      </c>
      <c r="R303" t="s">
        <v>639</v>
      </c>
      <c r="S303">
        <v>6</v>
      </c>
      <c r="T303" t="s">
        <v>640</v>
      </c>
      <c r="U303">
        <v>0</v>
      </c>
      <c r="Y303">
        <f t="shared" si="4"/>
        <v>6</v>
      </c>
      <c r="AA303">
        <v>36</v>
      </c>
      <c r="AB303" t="s">
        <v>18</v>
      </c>
    </row>
    <row r="304" spans="2:28" x14ac:dyDescent="0.25">
      <c r="B304">
        <v>303</v>
      </c>
      <c r="C304">
        <v>23</v>
      </c>
      <c r="D304">
        <v>164</v>
      </c>
      <c r="E304">
        <v>1</v>
      </c>
      <c r="F304" t="s">
        <v>474</v>
      </c>
      <c r="G304" t="s">
        <v>18</v>
      </c>
      <c r="J304" t="s">
        <v>641</v>
      </c>
      <c r="K304">
        <v>0.5</v>
      </c>
      <c r="L304">
        <v>0.5</v>
      </c>
      <c r="M304">
        <v>6</v>
      </c>
      <c r="Q304">
        <v>2</v>
      </c>
      <c r="R304" t="s">
        <v>642</v>
      </c>
      <c r="S304">
        <v>3</v>
      </c>
      <c r="T304" t="s">
        <v>55</v>
      </c>
      <c r="U304">
        <v>0</v>
      </c>
      <c r="Y304">
        <f t="shared" si="4"/>
        <v>3</v>
      </c>
      <c r="AA304">
        <v>37</v>
      </c>
      <c r="AB304" t="s">
        <v>18</v>
      </c>
    </row>
    <row r="305" spans="2:28" x14ac:dyDescent="0.25">
      <c r="B305">
        <v>304</v>
      </c>
      <c r="C305">
        <v>23</v>
      </c>
      <c r="D305">
        <v>164</v>
      </c>
      <c r="E305">
        <v>1</v>
      </c>
      <c r="F305" t="s">
        <v>474</v>
      </c>
      <c r="J305" t="s">
        <v>643</v>
      </c>
      <c r="K305">
        <v>1.5</v>
      </c>
      <c r="Q305">
        <v>1</v>
      </c>
      <c r="R305" t="s">
        <v>644</v>
      </c>
      <c r="S305">
        <v>4.5</v>
      </c>
      <c r="T305" t="s">
        <v>55</v>
      </c>
      <c r="U305" t="s">
        <v>645</v>
      </c>
      <c r="Y305">
        <f t="shared" si="4"/>
        <v>6</v>
      </c>
      <c r="AA305">
        <v>38</v>
      </c>
      <c r="AB305" t="s">
        <v>18</v>
      </c>
    </row>
    <row r="306" spans="2:28" x14ac:dyDescent="0.25">
      <c r="B306">
        <v>305</v>
      </c>
      <c r="C306">
        <v>23</v>
      </c>
      <c r="D306">
        <v>164</v>
      </c>
      <c r="E306">
        <v>1</v>
      </c>
      <c r="F306" t="s">
        <v>474</v>
      </c>
      <c r="G306" t="s">
        <v>18</v>
      </c>
      <c r="J306" t="s">
        <v>646</v>
      </c>
      <c r="K306">
        <v>1.5</v>
      </c>
      <c r="Q306">
        <v>2</v>
      </c>
      <c r="R306" t="s">
        <v>647</v>
      </c>
      <c r="S306">
        <v>4</v>
      </c>
      <c r="T306" t="s">
        <v>55</v>
      </c>
      <c r="U306" t="s">
        <v>645</v>
      </c>
      <c r="Y306">
        <f t="shared" si="4"/>
        <v>6</v>
      </c>
      <c r="AA306">
        <v>39</v>
      </c>
      <c r="AB306" t="s">
        <v>18</v>
      </c>
    </row>
    <row r="307" spans="2:28" x14ac:dyDescent="0.25">
      <c r="B307">
        <v>306</v>
      </c>
      <c r="C307">
        <v>23</v>
      </c>
      <c r="D307">
        <v>164</v>
      </c>
      <c r="E307">
        <v>1</v>
      </c>
      <c r="F307" t="s">
        <v>474</v>
      </c>
      <c r="G307" t="s">
        <v>18</v>
      </c>
      <c r="J307" t="s">
        <v>648</v>
      </c>
      <c r="K307">
        <v>0.5</v>
      </c>
      <c r="Q307">
        <v>1</v>
      </c>
      <c r="R307" t="s">
        <v>649</v>
      </c>
      <c r="S307">
        <v>1</v>
      </c>
      <c r="T307" t="s">
        <v>55</v>
      </c>
      <c r="U307">
        <v>0</v>
      </c>
      <c r="Y307">
        <f t="shared" si="4"/>
        <v>2</v>
      </c>
      <c r="AA307">
        <v>40</v>
      </c>
      <c r="AB307" t="s">
        <v>18</v>
      </c>
    </row>
    <row r="308" spans="2:28" x14ac:dyDescent="0.25">
      <c r="B308">
        <v>307</v>
      </c>
      <c r="C308">
        <v>23</v>
      </c>
      <c r="D308">
        <v>164</v>
      </c>
      <c r="E308">
        <v>2</v>
      </c>
      <c r="F308" t="s">
        <v>474</v>
      </c>
      <c r="G308" t="s">
        <v>650</v>
      </c>
      <c r="J308" t="s">
        <v>651</v>
      </c>
      <c r="K308">
        <v>2.5</v>
      </c>
      <c r="Q308">
        <v>3</v>
      </c>
      <c r="R308" t="s">
        <v>652</v>
      </c>
      <c r="S308">
        <v>6</v>
      </c>
      <c r="T308" t="s">
        <v>572</v>
      </c>
      <c r="U308">
        <v>0</v>
      </c>
      <c r="Y308">
        <f t="shared" si="4"/>
        <v>10</v>
      </c>
      <c r="AA308">
        <v>199</v>
      </c>
      <c r="AB308" t="s">
        <v>650</v>
      </c>
    </row>
    <row r="309" spans="2:28" x14ac:dyDescent="0.25">
      <c r="B309">
        <v>308</v>
      </c>
      <c r="C309">
        <v>23</v>
      </c>
      <c r="D309">
        <v>164</v>
      </c>
      <c r="E309">
        <v>2</v>
      </c>
      <c r="F309" t="s">
        <v>474</v>
      </c>
      <c r="G309" t="s">
        <v>650</v>
      </c>
      <c r="J309" t="s">
        <v>653</v>
      </c>
      <c r="K309">
        <v>2</v>
      </c>
      <c r="L309">
        <v>0.5</v>
      </c>
      <c r="M309">
        <v>6</v>
      </c>
      <c r="Q309">
        <v>1</v>
      </c>
      <c r="R309" t="s">
        <v>654</v>
      </c>
      <c r="S309">
        <v>5</v>
      </c>
      <c r="T309" t="s">
        <v>524</v>
      </c>
      <c r="U309">
        <v>0</v>
      </c>
      <c r="Y309">
        <f t="shared" si="4"/>
        <v>9</v>
      </c>
      <c r="AA309">
        <v>198</v>
      </c>
      <c r="AB309" t="s">
        <v>650</v>
      </c>
    </row>
    <row r="310" spans="2:28" x14ac:dyDescent="0.25">
      <c r="B310">
        <v>309</v>
      </c>
      <c r="C310">
        <v>23</v>
      </c>
      <c r="D310">
        <v>164</v>
      </c>
      <c r="E310">
        <v>2</v>
      </c>
      <c r="F310" t="s">
        <v>474</v>
      </c>
      <c r="G310" t="s">
        <v>650</v>
      </c>
      <c r="J310" t="s">
        <v>655</v>
      </c>
      <c r="K310">
        <v>1</v>
      </c>
      <c r="Q310">
        <v>2</v>
      </c>
      <c r="R310" t="s">
        <v>656</v>
      </c>
      <c r="S310">
        <v>3</v>
      </c>
      <c r="T310" t="s">
        <v>36</v>
      </c>
      <c r="U310">
        <v>0</v>
      </c>
      <c r="Y310">
        <f t="shared" si="4"/>
        <v>4</v>
      </c>
      <c r="AA310">
        <v>197</v>
      </c>
      <c r="AB310" t="s">
        <v>650</v>
      </c>
    </row>
    <row r="311" spans="2:28" x14ac:dyDescent="0.25">
      <c r="B311">
        <v>310</v>
      </c>
      <c r="C311">
        <v>23</v>
      </c>
      <c r="D311">
        <v>164</v>
      </c>
      <c r="E311">
        <v>2</v>
      </c>
      <c r="F311" t="s">
        <v>474</v>
      </c>
      <c r="G311" t="s">
        <v>650</v>
      </c>
      <c r="J311" t="s">
        <v>384</v>
      </c>
      <c r="K311">
        <v>1</v>
      </c>
      <c r="Q311">
        <v>1</v>
      </c>
      <c r="R311" t="s">
        <v>657</v>
      </c>
      <c r="S311">
        <v>2</v>
      </c>
      <c r="T311" t="s">
        <v>36</v>
      </c>
      <c r="U311">
        <v>0</v>
      </c>
      <c r="Y311">
        <f t="shared" si="4"/>
        <v>4</v>
      </c>
      <c r="AA311">
        <v>196</v>
      </c>
      <c r="AB311" t="s">
        <v>650</v>
      </c>
    </row>
    <row r="312" spans="2:28" x14ac:dyDescent="0.25">
      <c r="B312">
        <v>311</v>
      </c>
      <c r="C312">
        <v>23</v>
      </c>
      <c r="D312">
        <v>164</v>
      </c>
      <c r="E312">
        <v>2</v>
      </c>
      <c r="F312" t="s">
        <v>474</v>
      </c>
      <c r="G312" t="s">
        <v>650</v>
      </c>
      <c r="J312" t="s">
        <v>658</v>
      </c>
      <c r="K312">
        <v>0.5</v>
      </c>
      <c r="L312">
        <v>0.5</v>
      </c>
      <c r="M312">
        <v>6</v>
      </c>
      <c r="Q312">
        <v>2</v>
      </c>
      <c r="R312" t="s">
        <v>659</v>
      </c>
      <c r="S312">
        <v>2</v>
      </c>
      <c r="T312" t="s">
        <v>660</v>
      </c>
      <c r="U312">
        <v>0</v>
      </c>
      <c r="Y312">
        <f t="shared" si="4"/>
        <v>3</v>
      </c>
      <c r="AA312">
        <v>195</v>
      </c>
      <c r="AB312" t="s">
        <v>650</v>
      </c>
    </row>
    <row r="313" spans="2:28" x14ac:dyDescent="0.25">
      <c r="B313">
        <v>312</v>
      </c>
      <c r="C313">
        <v>23</v>
      </c>
      <c r="D313">
        <v>164</v>
      </c>
      <c r="E313">
        <v>2</v>
      </c>
      <c r="F313" t="s">
        <v>474</v>
      </c>
      <c r="G313" t="s">
        <v>650</v>
      </c>
      <c r="J313" t="s">
        <v>661</v>
      </c>
      <c r="K313">
        <v>2</v>
      </c>
      <c r="L313">
        <v>1</v>
      </c>
      <c r="Q313">
        <v>4</v>
      </c>
      <c r="R313" t="s">
        <v>662</v>
      </c>
      <c r="S313">
        <v>6</v>
      </c>
      <c r="T313" t="s">
        <v>36</v>
      </c>
      <c r="U313" t="s">
        <v>40</v>
      </c>
      <c r="Y313">
        <f t="shared" si="4"/>
        <v>9.3333333333333339</v>
      </c>
      <c r="AA313">
        <v>194</v>
      </c>
      <c r="AB313" t="s">
        <v>650</v>
      </c>
    </row>
    <row r="314" spans="2:28" x14ac:dyDescent="0.25">
      <c r="B314">
        <v>313</v>
      </c>
      <c r="C314">
        <v>23</v>
      </c>
      <c r="D314">
        <v>164</v>
      </c>
      <c r="E314">
        <v>2</v>
      </c>
      <c r="F314" t="s">
        <v>474</v>
      </c>
      <c r="G314" t="s">
        <v>650</v>
      </c>
      <c r="J314" t="s">
        <v>663</v>
      </c>
      <c r="K314">
        <v>1.5</v>
      </c>
      <c r="L314">
        <v>0.5</v>
      </c>
      <c r="M314">
        <v>6</v>
      </c>
      <c r="Q314">
        <v>3</v>
      </c>
      <c r="R314" t="s">
        <v>664</v>
      </c>
      <c r="S314">
        <v>6</v>
      </c>
      <c r="T314" t="s">
        <v>39</v>
      </c>
      <c r="U314" t="s">
        <v>40</v>
      </c>
      <c r="Y314">
        <f t="shared" si="4"/>
        <v>7</v>
      </c>
      <c r="AA314">
        <v>193</v>
      </c>
      <c r="AB314" t="s">
        <v>650</v>
      </c>
    </row>
    <row r="315" spans="2:28" x14ac:dyDescent="0.25">
      <c r="B315">
        <v>314</v>
      </c>
      <c r="C315">
        <v>24</v>
      </c>
      <c r="D315">
        <v>165</v>
      </c>
      <c r="E315">
        <v>1</v>
      </c>
      <c r="F315" t="s">
        <v>474</v>
      </c>
      <c r="G315" t="s">
        <v>650</v>
      </c>
      <c r="J315" t="s">
        <v>665</v>
      </c>
      <c r="K315">
        <v>0.5</v>
      </c>
      <c r="M315">
        <v>9</v>
      </c>
      <c r="Q315">
        <v>1</v>
      </c>
      <c r="R315" t="s">
        <v>666</v>
      </c>
      <c r="S315">
        <v>1.5</v>
      </c>
      <c r="T315" t="s">
        <v>25</v>
      </c>
      <c r="U315">
        <v>0</v>
      </c>
      <c r="Y315">
        <f t="shared" si="4"/>
        <v>2.5</v>
      </c>
      <c r="AA315">
        <v>192</v>
      </c>
      <c r="AB315" t="s">
        <v>650</v>
      </c>
    </row>
    <row r="316" spans="2:28" x14ac:dyDescent="0.25">
      <c r="B316">
        <v>315</v>
      </c>
      <c r="C316">
        <v>24</v>
      </c>
      <c r="D316">
        <v>165</v>
      </c>
      <c r="E316">
        <v>1</v>
      </c>
      <c r="F316" t="s">
        <v>474</v>
      </c>
      <c r="G316" t="s">
        <v>650</v>
      </c>
      <c r="J316" t="s">
        <v>667</v>
      </c>
      <c r="K316">
        <v>1</v>
      </c>
      <c r="Q316">
        <v>2</v>
      </c>
      <c r="R316" t="s">
        <v>668</v>
      </c>
      <c r="S316">
        <v>2</v>
      </c>
      <c r="T316" t="s">
        <v>36</v>
      </c>
      <c r="U316">
        <v>0</v>
      </c>
      <c r="Y316">
        <f t="shared" si="4"/>
        <v>4</v>
      </c>
      <c r="AA316">
        <v>189</v>
      </c>
      <c r="AB316" t="s">
        <v>650</v>
      </c>
    </row>
    <row r="317" spans="2:28" x14ac:dyDescent="0.25">
      <c r="B317">
        <v>316</v>
      </c>
      <c r="C317">
        <v>24</v>
      </c>
      <c r="D317">
        <v>165</v>
      </c>
      <c r="E317">
        <v>1</v>
      </c>
      <c r="F317" t="s">
        <v>474</v>
      </c>
      <c r="G317" t="s">
        <v>650</v>
      </c>
      <c r="J317" t="s">
        <v>669</v>
      </c>
      <c r="K317">
        <v>1</v>
      </c>
      <c r="Q317">
        <v>2</v>
      </c>
      <c r="R317" t="s">
        <v>670</v>
      </c>
      <c r="S317">
        <v>3</v>
      </c>
      <c r="T317" t="s">
        <v>62</v>
      </c>
      <c r="U317">
        <v>0</v>
      </c>
      <c r="Y317">
        <f t="shared" si="4"/>
        <v>4</v>
      </c>
      <c r="AA317">
        <v>188</v>
      </c>
      <c r="AB317" t="s">
        <v>650</v>
      </c>
    </row>
    <row r="318" spans="2:28" x14ac:dyDescent="0.25">
      <c r="B318">
        <v>317</v>
      </c>
      <c r="C318">
        <v>24</v>
      </c>
      <c r="D318">
        <v>165</v>
      </c>
      <c r="E318">
        <v>1</v>
      </c>
      <c r="F318" t="s">
        <v>474</v>
      </c>
      <c r="G318" t="s">
        <v>650</v>
      </c>
      <c r="J318" t="s">
        <v>671</v>
      </c>
      <c r="K318">
        <v>1</v>
      </c>
      <c r="L318">
        <v>0.5</v>
      </c>
      <c r="M318">
        <v>6</v>
      </c>
      <c r="Q318">
        <v>3</v>
      </c>
      <c r="R318" t="s">
        <v>672</v>
      </c>
      <c r="S318">
        <v>3</v>
      </c>
      <c r="T318" t="s">
        <v>527</v>
      </c>
      <c r="U318">
        <v>0</v>
      </c>
      <c r="Y318">
        <f t="shared" si="4"/>
        <v>5</v>
      </c>
      <c r="AA318">
        <v>187</v>
      </c>
      <c r="AB318" t="s">
        <v>650</v>
      </c>
    </row>
    <row r="319" spans="2:28" x14ac:dyDescent="0.25">
      <c r="B319">
        <v>318</v>
      </c>
      <c r="C319">
        <v>24</v>
      </c>
      <c r="D319">
        <v>165</v>
      </c>
      <c r="E319">
        <v>1</v>
      </c>
      <c r="F319" t="s">
        <v>474</v>
      </c>
      <c r="G319" t="s">
        <v>650</v>
      </c>
      <c r="J319" t="s">
        <v>673</v>
      </c>
      <c r="K319">
        <v>2.5</v>
      </c>
      <c r="L319">
        <v>1</v>
      </c>
      <c r="Q319">
        <v>2</v>
      </c>
      <c r="R319" t="s">
        <v>674</v>
      </c>
      <c r="S319">
        <v>6</v>
      </c>
      <c r="T319" t="s">
        <v>36</v>
      </c>
      <c r="U319">
        <v>0</v>
      </c>
      <c r="Y319">
        <f t="shared" si="4"/>
        <v>11.333333333333334</v>
      </c>
      <c r="AA319">
        <v>228</v>
      </c>
      <c r="AB319" t="s">
        <v>650</v>
      </c>
    </row>
    <row r="320" spans="2:28" x14ac:dyDescent="0.25">
      <c r="B320">
        <v>319</v>
      </c>
      <c r="C320">
        <v>24</v>
      </c>
      <c r="D320">
        <v>165</v>
      </c>
      <c r="E320">
        <v>1</v>
      </c>
      <c r="F320" t="s">
        <v>474</v>
      </c>
      <c r="G320" t="s">
        <v>650</v>
      </c>
      <c r="J320" t="s">
        <v>211</v>
      </c>
      <c r="L320">
        <v>2</v>
      </c>
      <c r="Q320">
        <v>1</v>
      </c>
      <c r="R320" t="s">
        <v>675</v>
      </c>
      <c r="S320">
        <v>1</v>
      </c>
      <c r="T320" t="s">
        <v>36</v>
      </c>
      <c r="U320">
        <v>0</v>
      </c>
      <c r="Y320">
        <f t="shared" si="4"/>
        <v>2.6666666666666665</v>
      </c>
      <c r="AA320">
        <v>227</v>
      </c>
      <c r="AB320" t="s">
        <v>650</v>
      </c>
    </row>
    <row r="321" spans="2:28" x14ac:dyDescent="0.25">
      <c r="B321">
        <v>320</v>
      </c>
      <c r="C321">
        <v>24</v>
      </c>
      <c r="D321">
        <v>165</v>
      </c>
      <c r="E321">
        <v>1</v>
      </c>
      <c r="F321" t="s">
        <v>474</v>
      </c>
      <c r="G321" t="s">
        <v>650</v>
      </c>
      <c r="J321" t="s">
        <v>676</v>
      </c>
      <c r="K321">
        <v>1</v>
      </c>
      <c r="Q321">
        <v>1</v>
      </c>
      <c r="R321" t="s">
        <v>677</v>
      </c>
      <c r="S321">
        <v>2</v>
      </c>
      <c r="T321" t="s">
        <v>36</v>
      </c>
      <c r="U321">
        <v>0</v>
      </c>
      <c r="Y321">
        <f t="shared" si="4"/>
        <v>4</v>
      </c>
      <c r="AA321">
        <v>229</v>
      </c>
      <c r="AB321" t="s">
        <v>650</v>
      </c>
    </row>
    <row r="322" spans="2:28" x14ac:dyDescent="0.25">
      <c r="B322">
        <v>321</v>
      </c>
      <c r="C322">
        <v>24</v>
      </c>
      <c r="D322">
        <v>165</v>
      </c>
      <c r="E322">
        <v>2</v>
      </c>
      <c r="F322" t="s">
        <v>474</v>
      </c>
      <c r="G322" t="s">
        <v>650</v>
      </c>
      <c r="J322" t="s">
        <v>678</v>
      </c>
      <c r="K322">
        <v>1</v>
      </c>
      <c r="M322">
        <v>8</v>
      </c>
      <c r="Q322">
        <v>1</v>
      </c>
      <c r="R322" t="s">
        <v>679</v>
      </c>
      <c r="S322">
        <v>3</v>
      </c>
      <c r="T322" t="s">
        <v>62</v>
      </c>
      <c r="U322">
        <v>0</v>
      </c>
      <c r="Y322">
        <f t="shared" si="4"/>
        <v>4.4444444444444446</v>
      </c>
      <c r="AA322">
        <v>226</v>
      </c>
      <c r="AB322" t="s">
        <v>650</v>
      </c>
    </row>
    <row r="323" spans="2:28" x14ac:dyDescent="0.25">
      <c r="B323">
        <v>322</v>
      </c>
      <c r="C323">
        <v>24</v>
      </c>
      <c r="D323">
        <v>165</v>
      </c>
      <c r="E323">
        <v>2</v>
      </c>
      <c r="F323" t="s">
        <v>474</v>
      </c>
      <c r="G323" t="s">
        <v>650</v>
      </c>
      <c r="J323" t="s">
        <v>680</v>
      </c>
      <c r="K323">
        <v>2</v>
      </c>
      <c r="Q323">
        <v>1</v>
      </c>
      <c r="R323" t="s">
        <v>681</v>
      </c>
      <c r="S323">
        <v>5</v>
      </c>
      <c r="T323" t="s">
        <v>62</v>
      </c>
      <c r="U323">
        <v>0</v>
      </c>
      <c r="Y323">
        <f t="shared" ref="Y323:Y386" si="5">(K323*72+L323*24+M323)/18+(N323*72+O323*24+P323)/18/$X$1</f>
        <v>8</v>
      </c>
      <c r="AA323">
        <v>224</v>
      </c>
      <c r="AB323" t="s">
        <v>650</v>
      </c>
    </row>
    <row r="324" spans="2:28" x14ac:dyDescent="0.25">
      <c r="B324">
        <v>323</v>
      </c>
      <c r="C324">
        <v>24</v>
      </c>
      <c r="D324">
        <v>165</v>
      </c>
      <c r="E324">
        <v>2</v>
      </c>
      <c r="F324" t="s">
        <v>474</v>
      </c>
      <c r="G324" t="s">
        <v>650</v>
      </c>
      <c r="J324" t="s">
        <v>682</v>
      </c>
      <c r="K324">
        <v>0.5</v>
      </c>
      <c r="Q324">
        <v>1</v>
      </c>
      <c r="R324" t="s">
        <v>683</v>
      </c>
      <c r="S324">
        <v>0.75</v>
      </c>
      <c r="T324" t="s">
        <v>375</v>
      </c>
      <c r="U324">
        <v>0</v>
      </c>
      <c r="W324" t="s">
        <v>684</v>
      </c>
      <c r="Y324">
        <f t="shared" si="5"/>
        <v>2</v>
      </c>
      <c r="AA324">
        <v>222</v>
      </c>
      <c r="AB324" t="s">
        <v>650</v>
      </c>
    </row>
    <row r="325" spans="2:28" x14ac:dyDescent="0.25">
      <c r="B325">
        <v>324</v>
      </c>
      <c r="C325">
        <v>24</v>
      </c>
      <c r="D325">
        <v>165</v>
      </c>
      <c r="E325">
        <v>2</v>
      </c>
      <c r="F325" t="s">
        <v>474</v>
      </c>
      <c r="G325" t="s">
        <v>650</v>
      </c>
      <c r="J325" t="s">
        <v>685</v>
      </c>
      <c r="K325">
        <v>1</v>
      </c>
      <c r="Q325">
        <v>1</v>
      </c>
      <c r="R325" t="s">
        <v>686</v>
      </c>
      <c r="S325">
        <v>1.5</v>
      </c>
      <c r="T325" t="s">
        <v>46</v>
      </c>
      <c r="U325">
        <v>0</v>
      </c>
      <c r="Y325">
        <f t="shared" si="5"/>
        <v>4</v>
      </c>
      <c r="AA325">
        <v>221</v>
      </c>
      <c r="AB325" t="s">
        <v>650</v>
      </c>
    </row>
    <row r="326" spans="2:28" x14ac:dyDescent="0.25">
      <c r="B326">
        <v>325</v>
      </c>
      <c r="C326">
        <v>24</v>
      </c>
      <c r="D326">
        <v>165</v>
      </c>
      <c r="E326">
        <v>2</v>
      </c>
      <c r="F326" t="s">
        <v>474</v>
      </c>
      <c r="G326" t="s">
        <v>650</v>
      </c>
      <c r="J326" t="s">
        <v>687</v>
      </c>
      <c r="K326">
        <v>1</v>
      </c>
      <c r="Q326">
        <v>1</v>
      </c>
      <c r="R326" t="s">
        <v>69</v>
      </c>
      <c r="S326">
        <v>2</v>
      </c>
      <c r="T326" t="s">
        <v>46</v>
      </c>
      <c r="U326">
        <v>0</v>
      </c>
      <c r="Y326">
        <f t="shared" si="5"/>
        <v>4</v>
      </c>
      <c r="AA326">
        <v>220</v>
      </c>
      <c r="AB326" t="s">
        <v>650</v>
      </c>
    </row>
    <row r="327" spans="2:28" x14ac:dyDescent="0.25">
      <c r="B327">
        <v>326</v>
      </c>
      <c r="C327">
        <v>24</v>
      </c>
      <c r="D327">
        <v>165</v>
      </c>
      <c r="E327">
        <v>2</v>
      </c>
      <c r="F327" t="s">
        <v>474</v>
      </c>
      <c r="G327" t="s">
        <v>650</v>
      </c>
      <c r="J327" t="s">
        <v>688</v>
      </c>
      <c r="K327">
        <v>1</v>
      </c>
      <c r="L327">
        <v>0.5</v>
      </c>
      <c r="Q327">
        <v>1</v>
      </c>
      <c r="R327" t="s">
        <v>689</v>
      </c>
      <c r="S327">
        <v>2</v>
      </c>
      <c r="T327" t="s">
        <v>62</v>
      </c>
      <c r="U327">
        <v>0</v>
      </c>
      <c r="Y327">
        <f t="shared" si="5"/>
        <v>4.666666666666667</v>
      </c>
      <c r="AA327">
        <v>218</v>
      </c>
      <c r="AB327" t="s">
        <v>650</v>
      </c>
    </row>
    <row r="328" spans="2:28" x14ac:dyDescent="0.25">
      <c r="B328">
        <v>327</v>
      </c>
      <c r="C328">
        <v>24</v>
      </c>
      <c r="D328">
        <v>165</v>
      </c>
      <c r="E328">
        <v>2</v>
      </c>
      <c r="F328" t="s">
        <v>474</v>
      </c>
      <c r="G328" t="s">
        <v>650</v>
      </c>
      <c r="J328" t="s">
        <v>690</v>
      </c>
      <c r="L328">
        <v>2.5</v>
      </c>
      <c r="Q328">
        <v>1</v>
      </c>
      <c r="R328" t="s">
        <v>691</v>
      </c>
      <c r="S328">
        <v>1.25</v>
      </c>
      <c r="T328" t="s">
        <v>62</v>
      </c>
      <c r="U328">
        <v>0</v>
      </c>
      <c r="Y328">
        <f t="shared" si="5"/>
        <v>3.3333333333333335</v>
      </c>
      <c r="AA328">
        <v>217</v>
      </c>
      <c r="AB328" t="s">
        <v>650</v>
      </c>
    </row>
    <row r="329" spans="2:28" x14ac:dyDescent="0.25">
      <c r="B329">
        <v>328</v>
      </c>
      <c r="C329">
        <v>24</v>
      </c>
      <c r="D329">
        <v>165</v>
      </c>
      <c r="E329">
        <v>2</v>
      </c>
      <c r="F329" t="s">
        <v>474</v>
      </c>
      <c r="G329" t="s">
        <v>650</v>
      </c>
      <c r="J329" t="s">
        <v>692</v>
      </c>
      <c r="L329">
        <v>2.5</v>
      </c>
      <c r="Q329">
        <v>1</v>
      </c>
      <c r="R329" t="s">
        <v>693</v>
      </c>
      <c r="S329">
        <v>2.5</v>
      </c>
      <c r="T329" t="s">
        <v>62</v>
      </c>
      <c r="U329">
        <v>0</v>
      </c>
      <c r="Y329">
        <f t="shared" si="5"/>
        <v>3.3333333333333335</v>
      </c>
      <c r="AA329">
        <v>219</v>
      </c>
      <c r="AB329" t="s">
        <v>650</v>
      </c>
    </row>
    <row r="330" spans="2:28" x14ac:dyDescent="0.25">
      <c r="B330">
        <v>329</v>
      </c>
      <c r="C330">
        <v>24</v>
      </c>
      <c r="D330">
        <v>165</v>
      </c>
      <c r="E330">
        <v>2</v>
      </c>
      <c r="F330" t="s">
        <v>474</v>
      </c>
      <c r="G330" t="s">
        <v>650</v>
      </c>
      <c r="J330" t="s">
        <v>694</v>
      </c>
      <c r="K330">
        <v>2</v>
      </c>
      <c r="L330">
        <v>0.5</v>
      </c>
      <c r="M330">
        <v>6</v>
      </c>
      <c r="Q330">
        <v>3</v>
      </c>
      <c r="R330" t="s">
        <v>695</v>
      </c>
      <c r="S330">
        <v>5</v>
      </c>
      <c r="T330" t="s">
        <v>55</v>
      </c>
      <c r="U330">
        <v>0</v>
      </c>
      <c r="Y330">
        <f t="shared" si="5"/>
        <v>9</v>
      </c>
      <c r="AA330">
        <v>233</v>
      </c>
      <c r="AB330" t="s">
        <v>650</v>
      </c>
    </row>
    <row r="331" spans="2:28" x14ac:dyDescent="0.25">
      <c r="B331">
        <v>330</v>
      </c>
      <c r="C331">
        <v>25</v>
      </c>
      <c r="D331">
        <v>166</v>
      </c>
      <c r="E331">
        <v>1</v>
      </c>
      <c r="F331" t="s">
        <v>474</v>
      </c>
      <c r="G331" t="s">
        <v>650</v>
      </c>
      <c r="J331" t="s">
        <v>696</v>
      </c>
      <c r="K331">
        <v>1</v>
      </c>
      <c r="Q331">
        <v>1</v>
      </c>
      <c r="R331" t="s">
        <v>697</v>
      </c>
      <c r="S331">
        <v>3</v>
      </c>
      <c r="T331" t="s">
        <v>46</v>
      </c>
      <c r="U331">
        <v>0</v>
      </c>
      <c r="Y331">
        <f t="shared" si="5"/>
        <v>4</v>
      </c>
      <c r="AA331">
        <v>253</v>
      </c>
      <c r="AB331" t="s">
        <v>650</v>
      </c>
    </row>
    <row r="332" spans="2:28" x14ac:dyDescent="0.25">
      <c r="B332">
        <v>331</v>
      </c>
      <c r="C332">
        <v>25</v>
      </c>
      <c r="D332">
        <v>166</v>
      </c>
      <c r="E332">
        <v>1</v>
      </c>
      <c r="F332" t="s">
        <v>474</v>
      </c>
      <c r="G332" t="s">
        <v>650</v>
      </c>
      <c r="J332" t="s">
        <v>698</v>
      </c>
      <c r="K332">
        <v>1.5</v>
      </c>
      <c r="L332">
        <v>0.5</v>
      </c>
      <c r="Q332">
        <v>2</v>
      </c>
      <c r="R332" t="s">
        <v>699</v>
      </c>
      <c r="S332">
        <v>6</v>
      </c>
      <c r="T332" t="s">
        <v>55</v>
      </c>
      <c r="U332">
        <v>0</v>
      </c>
      <c r="Y332">
        <f t="shared" si="5"/>
        <v>6.666666666666667</v>
      </c>
      <c r="AA332">
        <v>254</v>
      </c>
      <c r="AB332" t="s">
        <v>650</v>
      </c>
    </row>
    <row r="333" spans="2:28" x14ac:dyDescent="0.25">
      <c r="B333">
        <v>332</v>
      </c>
      <c r="C333">
        <v>25</v>
      </c>
      <c r="D333">
        <v>166</v>
      </c>
      <c r="E333">
        <v>1</v>
      </c>
      <c r="F333" t="s">
        <v>474</v>
      </c>
      <c r="G333" t="s">
        <v>650</v>
      </c>
      <c r="J333" t="s">
        <v>700</v>
      </c>
      <c r="K333">
        <v>0.5</v>
      </c>
      <c r="Q333">
        <v>1</v>
      </c>
      <c r="R333" t="s">
        <v>701</v>
      </c>
      <c r="S333">
        <v>2</v>
      </c>
      <c r="T333" t="s">
        <v>55</v>
      </c>
      <c r="U333">
        <v>0</v>
      </c>
      <c r="Y333">
        <f t="shared" si="5"/>
        <v>2</v>
      </c>
      <c r="AA333">
        <v>251</v>
      </c>
      <c r="AB333" t="s">
        <v>650</v>
      </c>
    </row>
    <row r="334" spans="2:28" x14ac:dyDescent="0.25">
      <c r="B334">
        <v>333</v>
      </c>
      <c r="C334">
        <v>25</v>
      </c>
      <c r="D334">
        <v>166</v>
      </c>
      <c r="E334">
        <v>1</v>
      </c>
      <c r="F334" t="s">
        <v>474</v>
      </c>
      <c r="G334" t="s">
        <v>650</v>
      </c>
      <c r="J334" t="s">
        <v>700</v>
      </c>
      <c r="K334">
        <v>1</v>
      </c>
      <c r="L334">
        <v>0.5</v>
      </c>
      <c r="Q334">
        <v>1</v>
      </c>
      <c r="R334" t="s">
        <v>702</v>
      </c>
      <c r="S334">
        <v>4</v>
      </c>
      <c r="T334" t="s">
        <v>62</v>
      </c>
      <c r="U334">
        <v>0</v>
      </c>
      <c r="Y334">
        <f t="shared" si="5"/>
        <v>4.666666666666667</v>
      </c>
      <c r="AA334">
        <v>250</v>
      </c>
      <c r="AB334" t="s">
        <v>650</v>
      </c>
    </row>
    <row r="335" spans="2:28" x14ac:dyDescent="0.25">
      <c r="B335">
        <v>334</v>
      </c>
      <c r="C335">
        <v>25</v>
      </c>
      <c r="D335">
        <v>166</v>
      </c>
      <c r="E335">
        <v>1</v>
      </c>
      <c r="F335" t="s">
        <v>474</v>
      </c>
      <c r="G335" t="s">
        <v>650</v>
      </c>
      <c r="J335" t="s">
        <v>703</v>
      </c>
      <c r="K335">
        <v>2</v>
      </c>
      <c r="Q335">
        <v>3</v>
      </c>
      <c r="R335" t="s">
        <v>704</v>
      </c>
      <c r="S335">
        <v>6</v>
      </c>
      <c r="T335" t="s">
        <v>46</v>
      </c>
      <c r="U335">
        <v>0</v>
      </c>
      <c r="Y335">
        <f t="shared" si="5"/>
        <v>8</v>
      </c>
      <c r="AA335">
        <v>252</v>
      </c>
      <c r="AB335" t="s">
        <v>650</v>
      </c>
    </row>
    <row r="336" spans="2:28" x14ac:dyDescent="0.25">
      <c r="B336">
        <v>335</v>
      </c>
      <c r="C336">
        <v>25</v>
      </c>
      <c r="D336">
        <v>166</v>
      </c>
      <c r="E336">
        <v>1</v>
      </c>
      <c r="F336" t="s">
        <v>474</v>
      </c>
      <c r="G336" t="s">
        <v>650</v>
      </c>
      <c r="J336" t="s">
        <v>705</v>
      </c>
      <c r="K336">
        <v>1</v>
      </c>
      <c r="L336">
        <v>0.5</v>
      </c>
      <c r="Q336">
        <v>1</v>
      </c>
      <c r="R336" t="s">
        <v>706</v>
      </c>
      <c r="S336">
        <v>3</v>
      </c>
      <c r="T336" t="s">
        <v>62</v>
      </c>
      <c r="U336">
        <v>0</v>
      </c>
      <c r="Y336">
        <f t="shared" si="5"/>
        <v>4.666666666666667</v>
      </c>
      <c r="AA336">
        <v>249</v>
      </c>
      <c r="AB336" t="s">
        <v>650</v>
      </c>
    </row>
    <row r="337" spans="2:28" x14ac:dyDescent="0.25">
      <c r="B337">
        <v>336</v>
      </c>
      <c r="C337">
        <v>25</v>
      </c>
      <c r="D337">
        <v>166</v>
      </c>
      <c r="E337">
        <v>1</v>
      </c>
      <c r="F337" t="s">
        <v>474</v>
      </c>
      <c r="G337" t="s">
        <v>650</v>
      </c>
      <c r="J337" t="s">
        <v>707</v>
      </c>
      <c r="K337">
        <v>2.5</v>
      </c>
      <c r="L337">
        <v>0.5</v>
      </c>
      <c r="M337">
        <v>6</v>
      </c>
      <c r="Q337">
        <v>3</v>
      </c>
      <c r="R337" t="s">
        <v>708</v>
      </c>
      <c r="S337">
        <v>7</v>
      </c>
      <c r="T337" t="s">
        <v>62</v>
      </c>
      <c r="U337">
        <v>0</v>
      </c>
      <c r="Y337">
        <f t="shared" si="5"/>
        <v>11</v>
      </c>
      <c r="AA337">
        <v>248</v>
      </c>
      <c r="AB337" t="s">
        <v>650</v>
      </c>
    </row>
    <row r="338" spans="2:28" x14ac:dyDescent="0.25">
      <c r="B338">
        <v>337</v>
      </c>
      <c r="C338">
        <v>25</v>
      </c>
      <c r="D338">
        <v>166</v>
      </c>
      <c r="E338">
        <v>1</v>
      </c>
      <c r="F338" t="s">
        <v>474</v>
      </c>
      <c r="G338" t="s">
        <v>650</v>
      </c>
      <c r="J338" t="s">
        <v>709</v>
      </c>
      <c r="K338">
        <v>3</v>
      </c>
      <c r="Q338">
        <v>3</v>
      </c>
      <c r="R338" t="s">
        <v>710</v>
      </c>
      <c r="S338">
        <v>7.5</v>
      </c>
      <c r="T338" t="s">
        <v>25</v>
      </c>
      <c r="U338">
        <v>0</v>
      </c>
      <c r="Y338">
        <f t="shared" si="5"/>
        <v>12</v>
      </c>
      <c r="AA338">
        <v>247</v>
      </c>
      <c r="AB338" t="s">
        <v>650</v>
      </c>
    </row>
    <row r="339" spans="2:28" x14ac:dyDescent="0.25">
      <c r="B339">
        <v>338</v>
      </c>
      <c r="C339">
        <v>25</v>
      </c>
      <c r="D339">
        <v>166</v>
      </c>
      <c r="E339">
        <v>2</v>
      </c>
      <c r="F339" t="s">
        <v>474</v>
      </c>
      <c r="G339" t="s">
        <v>650</v>
      </c>
      <c r="J339" t="s">
        <v>435</v>
      </c>
      <c r="K339">
        <v>2</v>
      </c>
      <c r="Q339">
        <v>2</v>
      </c>
      <c r="R339" t="s">
        <v>711</v>
      </c>
      <c r="S339">
        <v>6</v>
      </c>
      <c r="T339" t="s">
        <v>46</v>
      </c>
      <c r="U339">
        <v>0</v>
      </c>
      <c r="Y339">
        <f t="shared" si="5"/>
        <v>8</v>
      </c>
      <c r="AA339">
        <v>246</v>
      </c>
      <c r="AB339" t="s">
        <v>650</v>
      </c>
    </row>
    <row r="340" spans="2:28" x14ac:dyDescent="0.25">
      <c r="B340">
        <v>339</v>
      </c>
      <c r="C340">
        <v>25</v>
      </c>
      <c r="D340">
        <v>166</v>
      </c>
      <c r="E340">
        <v>2</v>
      </c>
      <c r="F340" t="s">
        <v>474</v>
      </c>
      <c r="G340" t="s">
        <v>650</v>
      </c>
      <c r="J340" t="s">
        <v>712</v>
      </c>
      <c r="K340">
        <v>3</v>
      </c>
      <c r="Q340">
        <v>4</v>
      </c>
      <c r="R340" t="s">
        <v>713</v>
      </c>
      <c r="S340">
        <v>8</v>
      </c>
      <c r="T340" t="s">
        <v>46</v>
      </c>
      <c r="U340">
        <v>0</v>
      </c>
      <c r="Y340">
        <f t="shared" si="5"/>
        <v>12</v>
      </c>
      <c r="AA340">
        <v>245</v>
      </c>
      <c r="AB340" t="s">
        <v>650</v>
      </c>
    </row>
    <row r="341" spans="2:28" x14ac:dyDescent="0.25">
      <c r="B341">
        <v>340</v>
      </c>
      <c r="C341">
        <v>25</v>
      </c>
      <c r="D341">
        <v>166</v>
      </c>
      <c r="E341">
        <v>2</v>
      </c>
      <c r="F341" t="s">
        <v>474</v>
      </c>
      <c r="G341" t="s">
        <v>650</v>
      </c>
      <c r="J341" t="s">
        <v>32</v>
      </c>
      <c r="K341">
        <v>1.5</v>
      </c>
      <c r="Q341">
        <v>1</v>
      </c>
      <c r="R341" t="s">
        <v>714</v>
      </c>
      <c r="S341">
        <v>3.5</v>
      </c>
      <c r="T341" t="s">
        <v>62</v>
      </c>
      <c r="U341">
        <v>0</v>
      </c>
      <c r="Y341">
        <f t="shared" si="5"/>
        <v>6</v>
      </c>
      <c r="AA341">
        <v>244</v>
      </c>
      <c r="AB341" t="s">
        <v>650</v>
      </c>
    </row>
    <row r="342" spans="2:28" x14ac:dyDescent="0.25">
      <c r="B342">
        <v>341</v>
      </c>
      <c r="C342">
        <v>25</v>
      </c>
      <c r="D342">
        <v>166</v>
      </c>
      <c r="E342">
        <v>2</v>
      </c>
      <c r="F342" t="s">
        <v>474</v>
      </c>
      <c r="G342" t="s">
        <v>650</v>
      </c>
      <c r="J342" t="s">
        <v>715</v>
      </c>
      <c r="K342">
        <v>0.5</v>
      </c>
      <c r="Q342">
        <v>1</v>
      </c>
      <c r="R342" t="s">
        <v>266</v>
      </c>
      <c r="S342">
        <v>2</v>
      </c>
      <c r="T342" t="s">
        <v>46</v>
      </c>
      <c r="U342">
        <v>0</v>
      </c>
      <c r="Y342">
        <f t="shared" si="5"/>
        <v>2</v>
      </c>
      <c r="AA342">
        <v>243</v>
      </c>
      <c r="AB342" t="s">
        <v>650</v>
      </c>
    </row>
    <row r="343" spans="2:28" x14ac:dyDescent="0.25">
      <c r="B343">
        <v>342</v>
      </c>
      <c r="C343">
        <v>25</v>
      </c>
      <c r="D343">
        <v>166</v>
      </c>
      <c r="E343">
        <v>2</v>
      </c>
      <c r="F343" t="s">
        <v>474</v>
      </c>
      <c r="G343" t="s">
        <v>650</v>
      </c>
      <c r="J343" t="s">
        <v>716</v>
      </c>
      <c r="K343">
        <v>2</v>
      </c>
      <c r="Q343">
        <v>3</v>
      </c>
      <c r="R343" t="s">
        <v>717</v>
      </c>
      <c r="S343">
        <v>4.5</v>
      </c>
      <c r="T343" t="s">
        <v>55</v>
      </c>
      <c r="U343">
        <v>0</v>
      </c>
      <c r="Y343">
        <f t="shared" si="5"/>
        <v>8</v>
      </c>
      <c r="AA343">
        <v>241</v>
      </c>
      <c r="AB343" t="s">
        <v>650</v>
      </c>
    </row>
    <row r="344" spans="2:28" x14ac:dyDescent="0.25">
      <c r="B344">
        <v>343</v>
      </c>
      <c r="C344">
        <v>25</v>
      </c>
      <c r="D344">
        <v>166</v>
      </c>
      <c r="E344">
        <v>2</v>
      </c>
      <c r="F344" t="s">
        <v>474</v>
      </c>
      <c r="G344" t="s">
        <v>650</v>
      </c>
      <c r="J344" t="s">
        <v>718</v>
      </c>
      <c r="K344">
        <v>1</v>
      </c>
      <c r="L344">
        <v>0.5</v>
      </c>
      <c r="M344">
        <v>6</v>
      </c>
      <c r="Q344">
        <v>1</v>
      </c>
      <c r="R344" t="s">
        <v>719</v>
      </c>
      <c r="S344">
        <v>2.5</v>
      </c>
      <c r="T344" t="s">
        <v>55</v>
      </c>
      <c r="U344">
        <v>0</v>
      </c>
      <c r="Y344">
        <f t="shared" si="5"/>
        <v>5</v>
      </c>
      <c r="AA344">
        <v>239</v>
      </c>
      <c r="AB344" t="s">
        <v>650</v>
      </c>
    </row>
    <row r="345" spans="2:28" x14ac:dyDescent="0.25">
      <c r="B345">
        <v>344</v>
      </c>
      <c r="C345">
        <v>25</v>
      </c>
      <c r="D345">
        <v>166</v>
      </c>
      <c r="E345">
        <v>2</v>
      </c>
      <c r="F345" t="s">
        <v>474</v>
      </c>
      <c r="G345" t="s">
        <v>650</v>
      </c>
      <c r="J345" t="s">
        <v>720</v>
      </c>
      <c r="K345">
        <v>0.5</v>
      </c>
      <c r="Q345">
        <v>1</v>
      </c>
      <c r="R345" t="s">
        <v>721</v>
      </c>
      <c r="S345">
        <v>1</v>
      </c>
      <c r="T345" t="s">
        <v>55</v>
      </c>
      <c r="U345">
        <v>0</v>
      </c>
      <c r="Y345">
        <f t="shared" si="5"/>
        <v>2</v>
      </c>
      <c r="AA345">
        <v>240</v>
      </c>
      <c r="AB345" t="s">
        <v>650</v>
      </c>
    </row>
    <row r="346" spans="2:28" x14ac:dyDescent="0.25">
      <c r="B346">
        <v>345</v>
      </c>
      <c r="C346">
        <v>25</v>
      </c>
      <c r="D346">
        <v>166</v>
      </c>
      <c r="E346">
        <v>2</v>
      </c>
      <c r="F346" t="s">
        <v>474</v>
      </c>
      <c r="G346" t="s">
        <v>650</v>
      </c>
      <c r="J346" t="s">
        <v>722</v>
      </c>
      <c r="K346">
        <v>0.5</v>
      </c>
      <c r="Q346">
        <v>1</v>
      </c>
      <c r="R346" t="s">
        <v>723</v>
      </c>
      <c r="S346">
        <v>1</v>
      </c>
      <c r="T346" t="s">
        <v>55</v>
      </c>
      <c r="U346">
        <v>0</v>
      </c>
      <c r="Y346">
        <f t="shared" si="5"/>
        <v>2</v>
      </c>
      <c r="AA346">
        <v>242</v>
      </c>
      <c r="AB346" t="s">
        <v>650</v>
      </c>
    </row>
    <row r="347" spans="2:28" x14ac:dyDescent="0.25">
      <c r="B347">
        <v>346</v>
      </c>
      <c r="C347">
        <v>26</v>
      </c>
      <c r="D347">
        <v>167</v>
      </c>
      <c r="E347">
        <v>1</v>
      </c>
      <c r="F347" t="s">
        <v>474</v>
      </c>
      <c r="G347" t="s">
        <v>650</v>
      </c>
      <c r="J347" t="s">
        <v>23</v>
      </c>
      <c r="K347">
        <v>1</v>
      </c>
      <c r="L347">
        <v>1</v>
      </c>
      <c r="Q347">
        <v>1</v>
      </c>
      <c r="R347" t="s">
        <v>724</v>
      </c>
      <c r="S347">
        <v>3</v>
      </c>
      <c r="T347" t="s">
        <v>55</v>
      </c>
      <c r="U347">
        <v>0</v>
      </c>
      <c r="Y347">
        <f t="shared" si="5"/>
        <v>5.333333333333333</v>
      </c>
      <c r="AA347">
        <v>207</v>
      </c>
      <c r="AB347" t="s">
        <v>650</v>
      </c>
    </row>
    <row r="348" spans="2:28" x14ac:dyDescent="0.25">
      <c r="B348">
        <v>347</v>
      </c>
      <c r="C348">
        <v>26</v>
      </c>
      <c r="D348">
        <v>167</v>
      </c>
      <c r="E348">
        <v>1</v>
      </c>
      <c r="F348" t="s">
        <v>474</v>
      </c>
      <c r="G348" t="s">
        <v>650</v>
      </c>
      <c r="J348" t="s">
        <v>725</v>
      </c>
      <c r="K348">
        <v>4.5</v>
      </c>
      <c r="Q348">
        <v>4</v>
      </c>
      <c r="R348" t="s">
        <v>726</v>
      </c>
      <c r="S348">
        <v>12</v>
      </c>
      <c r="T348" t="s">
        <v>25</v>
      </c>
      <c r="U348" t="s">
        <v>727</v>
      </c>
      <c r="Y348">
        <f t="shared" si="5"/>
        <v>18</v>
      </c>
      <c r="AA348">
        <v>206</v>
      </c>
      <c r="AB348" t="s">
        <v>650</v>
      </c>
    </row>
    <row r="349" spans="2:28" x14ac:dyDescent="0.25">
      <c r="B349">
        <v>348</v>
      </c>
      <c r="C349">
        <v>26</v>
      </c>
      <c r="D349">
        <v>167</v>
      </c>
      <c r="E349">
        <v>1</v>
      </c>
      <c r="F349" t="s">
        <v>474</v>
      </c>
      <c r="G349" t="s">
        <v>650</v>
      </c>
      <c r="J349" t="s">
        <v>728</v>
      </c>
      <c r="K349">
        <v>4</v>
      </c>
      <c r="Q349">
        <v>4</v>
      </c>
      <c r="R349" t="s">
        <v>729</v>
      </c>
      <c r="S349">
        <v>11</v>
      </c>
      <c r="T349" t="s">
        <v>730</v>
      </c>
      <c r="U349">
        <v>0</v>
      </c>
      <c r="Y349">
        <f t="shared" si="5"/>
        <v>16</v>
      </c>
      <c r="AA349">
        <v>208</v>
      </c>
      <c r="AB349" t="s">
        <v>650</v>
      </c>
    </row>
    <row r="350" spans="2:28" x14ac:dyDescent="0.25">
      <c r="B350">
        <v>349</v>
      </c>
      <c r="C350">
        <v>26</v>
      </c>
      <c r="D350">
        <v>167</v>
      </c>
      <c r="E350">
        <v>1</v>
      </c>
      <c r="F350" t="s">
        <v>474</v>
      </c>
      <c r="G350" t="s">
        <v>650</v>
      </c>
      <c r="J350" t="s">
        <v>731</v>
      </c>
      <c r="K350">
        <v>1.5</v>
      </c>
      <c r="L350">
        <v>0.5</v>
      </c>
      <c r="M350">
        <v>6</v>
      </c>
      <c r="Q350">
        <v>3</v>
      </c>
      <c r="R350" t="s">
        <v>732</v>
      </c>
      <c r="S350">
        <v>9</v>
      </c>
      <c r="T350" t="s">
        <v>65</v>
      </c>
      <c r="U350">
        <v>0</v>
      </c>
      <c r="Y350">
        <f t="shared" si="5"/>
        <v>7</v>
      </c>
      <c r="AA350">
        <v>209</v>
      </c>
      <c r="AB350" t="s">
        <v>650</v>
      </c>
    </row>
    <row r="351" spans="2:28" x14ac:dyDescent="0.25">
      <c r="B351">
        <v>350</v>
      </c>
      <c r="C351">
        <v>26</v>
      </c>
      <c r="D351">
        <v>167</v>
      </c>
      <c r="E351">
        <v>1</v>
      </c>
      <c r="F351" t="s">
        <v>474</v>
      </c>
      <c r="G351" t="s">
        <v>650</v>
      </c>
      <c r="J351" t="s">
        <v>635</v>
      </c>
      <c r="K351">
        <v>0.5</v>
      </c>
      <c r="Q351">
        <v>1</v>
      </c>
      <c r="R351" t="s">
        <v>733</v>
      </c>
      <c r="S351">
        <v>0.5</v>
      </c>
      <c r="T351" t="s">
        <v>25</v>
      </c>
      <c r="U351">
        <v>0</v>
      </c>
      <c r="Y351">
        <f t="shared" si="5"/>
        <v>2</v>
      </c>
      <c r="AA351">
        <v>204</v>
      </c>
      <c r="AB351" t="s">
        <v>650</v>
      </c>
    </row>
    <row r="352" spans="2:28" x14ac:dyDescent="0.25">
      <c r="B352">
        <v>351</v>
      </c>
      <c r="C352">
        <v>26</v>
      </c>
      <c r="D352">
        <v>167</v>
      </c>
      <c r="E352">
        <v>1</v>
      </c>
      <c r="F352" t="s">
        <v>474</v>
      </c>
      <c r="G352" t="s">
        <v>650</v>
      </c>
      <c r="J352" t="s">
        <v>187</v>
      </c>
      <c r="K352">
        <v>0.5</v>
      </c>
      <c r="L352">
        <v>0.5</v>
      </c>
      <c r="M352">
        <v>6</v>
      </c>
      <c r="Q352">
        <v>1</v>
      </c>
      <c r="R352" t="s">
        <v>734</v>
      </c>
      <c r="S352">
        <v>2</v>
      </c>
      <c r="T352" t="s">
        <v>46</v>
      </c>
      <c r="U352">
        <v>0</v>
      </c>
      <c r="Y352">
        <f t="shared" si="5"/>
        <v>3</v>
      </c>
      <c r="AA352">
        <v>205</v>
      </c>
      <c r="AB352" t="s">
        <v>650</v>
      </c>
    </row>
    <row r="353" spans="2:31" x14ac:dyDescent="0.25">
      <c r="B353">
        <v>352</v>
      </c>
      <c r="C353">
        <v>26</v>
      </c>
      <c r="D353">
        <v>167</v>
      </c>
      <c r="E353">
        <v>1</v>
      </c>
      <c r="F353" t="s">
        <v>474</v>
      </c>
      <c r="G353" t="s">
        <v>650</v>
      </c>
      <c r="J353" t="s">
        <v>635</v>
      </c>
      <c r="K353">
        <v>0.5</v>
      </c>
      <c r="Q353">
        <v>1</v>
      </c>
      <c r="R353" t="s">
        <v>735</v>
      </c>
      <c r="S353">
        <v>1</v>
      </c>
      <c r="T353" t="s">
        <v>46</v>
      </c>
      <c r="U353">
        <v>0</v>
      </c>
      <c r="Y353">
        <f t="shared" si="5"/>
        <v>2</v>
      </c>
      <c r="AA353">
        <v>203</v>
      </c>
      <c r="AB353" t="s">
        <v>650</v>
      </c>
    </row>
    <row r="354" spans="2:31" x14ac:dyDescent="0.25">
      <c r="B354">
        <v>353</v>
      </c>
      <c r="C354">
        <v>26</v>
      </c>
      <c r="D354">
        <v>167</v>
      </c>
      <c r="E354">
        <v>1</v>
      </c>
      <c r="F354" t="s">
        <v>474</v>
      </c>
      <c r="G354" t="s">
        <v>650</v>
      </c>
      <c r="J354" t="s">
        <v>736</v>
      </c>
      <c r="K354">
        <v>1.5</v>
      </c>
      <c r="L354">
        <v>0.5</v>
      </c>
      <c r="Q354">
        <v>2</v>
      </c>
      <c r="R354" t="s">
        <v>737</v>
      </c>
      <c r="S354">
        <v>5</v>
      </c>
      <c r="T354" t="s">
        <v>46</v>
      </c>
      <c r="U354">
        <v>0</v>
      </c>
      <c r="Y354">
        <f t="shared" si="5"/>
        <v>6.666666666666667</v>
      </c>
      <c r="AA354">
        <v>201</v>
      </c>
      <c r="AB354" t="s">
        <v>650</v>
      </c>
    </row>
    <row r="355" spans="2:31" x14ac:dyDescent="0.25">
      <c r="B355">
        <v>354</v>
      </c>
      <c r="C355">
        <v>26</v>
      </c>
      <c r="D355">
        <v>167</v>
      </c>
      <c r="E355">
        <v>2</v>
      </c>
      <c r="F355" t="s">
        <v>474</v>
      </c>
      <c r="G355" t="s">
        <v>650</v>
      </c>
      <c r="J355" t="s">
        <v>738</v>
      </c>
      <c r="K355">
        <v>2</v>
      </c>
      <c r="Q355">
        <v>1</v>
      </c>
      <c r="R355" t="s">
        <v>69</v>
      </c>
      <c r="S355">
        <v>5</v>
      </c>
      <c r="T355" t="s">
        <v>62</v>
      </c>
      <c r="U355" t="s">
        <v>739</v>
      </c>
      <c r="Y355">
        <f t="shared" si="5"/>
        <v>8</v>
      </c>
      <c r="AA355">
        <v>200</v>
      </c>
      <c r="AB355" t="s">
        <v>650</v>
      </c>
    </row>
    <row r="356" spans="2:31" x14ac:dyDescent="0.25">
      <c r="B356">
        <v>355</v>
      </c>
      <c r="C356">
        <v>26</v>
      </c>
      <c r="D356">
        <v>167</v>
      </c>
      <c r="E356">
        <v>2</v>
      </c>
      <c r="F356" t="s">
        <v>474</v>
      </c>
      <c r="G356" t="s">
        <v>650</v>
      </c>
      <c r="J356" t="s">
        <v>445</v>
      </c>
      <c r="K356">
        <v>1</v>
      </c>
      <c r="L356">
        <v>0.5</v>
      </c>
      <c r="M356">
        <v>6</v>
      </c>
      <c r="Q356">
        <v>3</v>
      </c>
      <c r="R356" t="s">
        <v>740</v>
      </c>
      <c r="S356">
        <v>3.25</v>
      </c>
      <c r="T356" t="s">
        <v>730</v>
      </c>
      <c r="U356">
        <v>0</v>
      </c>
      <c r="Y356">
        <f t="shared" si="5"/>
        <v>5</v>
      </c>
      <c r="AA356">
        <v>210</v>
      </c>
      <c r="AB356" t="s">
        <v>650</v>
      </c>
    </row>
    <row r="357" spans="2:31" x14ac:dyDescent="0.25">
      <c r="B357">
        <v>356</v>
      </c>
      <c r="C357">
        <v>26</v>
      </c>
      <c r="D357">
        <v>167</v>
      </c>
      <c r="E357">
        <v>2</v>
      </c>
      <c r="F357" t="s">
        <v>474</v>
      </c>
      <c r="G357" t="s">
        <v>650</v>
      </c>
      <c r="J357" t="s">
        <v>741</v>
      </c>
      <c r="K357">
        <v>0.5</v>
      </c>
      <c r="Q357">
        <v>1</v>
      </c>
      <c r="R357" t="s">
        <v>79</v>
      </c>
      <c r="S357">
        <v>2</v>
      </c>
      <c r="T357" t="s">
        <v>46</v>
      </c>
      <c r="U357">
        <v>0</v>
      </c>
      <c r="Y357">
        <f t="shared" si="5"/>
        <v>2</v>
      </c>
      <c r="AA357">
        <v>211</v>
      </c>
      <c r="AB357" t="s">
        <v>650</v>
      </c>
    </row>
    <row r="358" spans="2:31" x14ac:dyDescent="0.25">
      <c r="B358">
        <v>357</v>
      </c>
      <c r="C358">
        <v>26</v>
      </c>
      <c r="D358">
        <v>167</v>
      </c>
      <c r="E358">
        <v>2</v>
      </c>
      <c r="F358" t="s">
        <v>474</v>
      </c>
      <c r="G358" t="s">
        <v>650</v>
      </c>
      <c r="J358" t="s">
        <v>742</v>
      </c>
      <c r="K358">
        <v>0.5</v>
      </c>
      <c r="M358">
        <v>9</v>
      </c>
      <c r="Q358">
        <v>1</v>
      </c>
      <c r="R358" t="s">
        <v>743</v>
      </c>
      <c r="S358">
        <v>2</v>
      </c>
      <c r="T358" t="s">
        <v>46</v>
      </c>
      <c r="U358">
        <v>0</v>
      </c>
      <c r="Y358">
        <f t="shared" si="5"/>
        <v>2.5</v>
      </c>
      <c r="AA358">
        <v>212</v>
      </c>
      <c r="AB358" t="s">
        <v>650</v>
      </c>
    </row>
    <row r="359" spans="2:31" x14ac:dyDescent="0.25">
      <c r="B359">
        <v>358</v>
      </c>
      <c r="C359">
        <v>26</v>
      </c>
      <c r="D359">
        <v>167</v>
      </c>
      <c r="E359">
        <v>2</v>
      </c>
      <c r="F359" t="s">
        <v>474</v>
      </c>
      <c r="G359" t="s">
        <v>650</v>
      </c>
      <c r="J359" t="s">
        <v>744</v>
      </c>
      <c r="K359">
        <v>1.5</v>
      </c>
      <c r="Q359">
        <v>2</v>
      </c>
      <c r="R359" t="s">
        <v>745</v>
      </c>
      <c r="S359">
        <v>2</v>
      </c>
      <c r="T359" t="s">
        <v>62</v>
      </c>
      <c r="U359">
        <v>0</v>
      </c>
      <c r="Y359">
        <f t="shared" si="5"/>
        <v>6</v>
      </c>
      <c r="AA359">
        <v>213</v>
      </c>
      <c r="AB359" t="s">
        <v>650</v>
      </c>
    </row>
    <row r="360" spans="2:31" x14ac:dyDescent="0.25">
      <c r="B360">
        <v>359</v>
      </c>
      <c r="C360">
        <v>26</v>
      </c>
      <c r="D360">
        <v>167</v>
      </c>
      <c r="E360">
        <v>2</v>
      </c>
      <c r="F360" t="s">
        <v>474</v>
      </c>
      <c r="G360" t="s">
        <v>650</v>
      </c>
      <c r="J360" t="s">
        <v>746</v>
      </c>
      <c r="K360">
        <v>4</v>
      </c>
      <c r="Q360">
        <v>2</v>
      </c>
      <c r="R360" t="s">
        <v>747</v>
      </c>
      <c r="S360">
        <v>9</v>
      </c>
      <c r="T360" t="s">
        <v>62</v>
      </c>
      <c r="U360">
        <v>0</v>
      </c>
      <c r="Y360">
        <f t="shared" si="5"/>
        <v>16</v>
      </c>
      <c r="AA360">
        <v>237</v>
      </c>
      <c r="AB360" t="s">
        <v>650</v>
      </c>
    </row>
    <row r="361" spans="2:31" x14ac:dyDescent="0.25">
      <c r="B361">
        <v>360</v>
      </c>
      <c r="C361">
        <v>26</v>
      </c>
      <c r="D361">
        <v>167</v>
      </c>
      <c r="E361">
        <v>2</v>
      </c>
      <c r="F361" t="s">
        <v>474</v>
      </c>
      <c r="G361" t="s">
        <v>650</v>
      </c>
      <c r="J361" t="s">
        <v>748</v>
      </c>
      <c r="K361">
        <v>2.5</v>
      </c>
      <c r="Q361">
        <v>2</v>
      </c>
      <c r="R361" t="s">
        <v>749</v>
      </c>
      <c r="S361">
        <v>5</v>
      </c>
      <c r="T361" t="s">
        <v>62</v>
      </c>
      <c r="U361">
        <v>0</v>
      </c>
      <c r="Y361">
        <f t="shared" si="5"/>
        <v>10</v>
      </c>
      <c r="AA361">
        <v>236</v>
      </c>
      <c r="AB361" t="s">
        <v>650</v>
      </c>
    </row>
    <row r="362" spans="2:31" x14ac:dyDescent="0.25">
      <c r="B362">
        <v>361</v>
      </c>
      <c r="C362">
        <v>26</v>
      </c>
      <c r="D362">
        <v>167</v>
      </c>
      <c r="E362">
        <v>2</v>
      </c>
      <c r="F362" t="s">
        <v>474</v>
      </c>
      <c r="G362" t="s">
        <v>650</v>
      </c>
      <c r="J362" t="s">
        <v>750</v>
      </c>
      <c r="K362">
        <v>2.5</v>
      </c>
      <c r="Q362">
        <v>3</v>
      </c>
      <c r="R362" t="s">
        <v>751</v>
      </c>
      <c r="S362">
        <v>6</v>
      </c>
      <c r="T362" t="s">
        <v>46</v>
      </c>
      <c r="U362">
        <v>0</v>
      </c>
      <c r="Y362">
        <f t="shared" si="5"/>
        <v>10</v>
      </c>
      <c r="AA362">
        <v>238</v>
      </c>
      <c r="AB362" t="s">
        <v>650</v>
      </c>
    </row>
    <row r="363" spans="2:31" x14ac:dyDescent="0.25">
      <c r="B363">
        <v>362</v>
      </c>
      <c r="C363">
        <v>27</v>
      </c>
      <c r="D363">
        <v>168</v>
      </c>
      <c r="E363">
        <v>1</v>
      </c>
      <c r="F363" t="s">
        <v>474</v>
      </c>
      <c r="G363" t="s">
        <v>650</v>
      </c>
      <c r="J363" t="s">
        <v>752</v>
      </c>
      <c r="K363">
        <v>2.5</v>
      </c>
      <c r="Q363">
        <v>2</v>
      </c>
      <c r="R363" t="s">
        <v>753</v>
      </c>
      <c r="S363">
        <v>6</v>
      </c>
      <c r="T363" t="s">
        <v>572</v>
      </c>
      <c r="U363">
        <v>0</v>
      </c>
      <c r="Y363">
        <f t="shared" si="5"/>
        <v>10</v>
      </c>
      <c r="AA363">
        <v>235</v>
      </c>
      <c r="AB363" t="s">
        <v>650</v>
      </c>
    </row>
    <row r="364" spans="2:31" x14ac:dyDescent="0.25">
      <c r="B364">
        <v>363</v>
      </c>
      <c r="C364">
        <v>27</v>
      </c>
      <c r="D364">
        <v>168</v>
      </c>
      <c r="E364">
        <v>1</v>
      </c>
      <c r="F364" t="s">
        <v>474</v>
      </c>
      <c r="G364" t="s">
        <v>650</v>
      </c>
      <c r="J364" t="s">
        <v>754</v>
      </c>
      <c r="K364">
        <v>2</v>
      </c>
      <c r="Q364">
        <v>1</v>
      </c>
      <c r="R364" t="s">
        <v>755</v>
      </c>
      <c r="S364">
        <v>3.5</v>
      </c>
      <c r="T364" t="s">
        <v>65</v>
      </c>
      <c r="U364">
        <v>0</v>
      </c>
      <c r="Y364">
        <f t="shared" si="5"/>
        <v>8</v>
      </c>
      <c r="AA364">
        <v>234</v>
      </c>
      <c r="AB364" t="s">
        <v>650</v>
      </c>
    </row>
    <row r="365" spans="2:31" x14ac:dyDescent="0.25">
      <c r="B365">
        <v>364</v>
      </c>
      <c r="C365">
        <v>27</v>
      </c>
      <c r="D365">
        <v>168</v>
      </c>
      <c r="E365">
        <v>1</v>
      </c>
      <c r="F365" t="s">
        <v>474</v>
      </c>
      <c r="G365" t="s">
        <v>650</v>
      </c>
      <c r="J365" t="s">
        <v>756</v>
      </c>
      <c r="K365">
        <v>2</v>
      </c>
      <c r="Q365">
        <v>2</v>
      </c>
      <c r="R365" t="s">
        <v>757</v>
      </c>
      <c r="S365">
        <v>3</v>
      </c>
      <c r="T365" t="s">
        <v>62</v>
      </c>
      <c r="U365">
        <v>0</v>
      </c>
      <c r="Y365">
        <f t="shared" si="5"/>
        <v>8</v>
      </c>
      <c r="AA365">
        <v>232</v>
      </c>
      <c r="AB365" t="s">
        <v>650</v>
      </c>
    </row>
    <row r="366" spans="2:31" x14ac:dyDescent="0.25">
      <c r="B366">
        <v>365</v>
      </c>
      <c r="C366">
        <v>27</v>
      </c>
      <c r="D366">
        <v>168</v>
      </c>
      <c r="E366">
        <v>1</v>
      </c>
      <c r="F366" t="s">
        <v>474</v>
      </c>
      <c r="G366" t="s">
        <v>650</v>
      </c>
      <c r="J366" t="s">
        <v>758</v>
      </c>
      <c r="K366">
        <v>3</v>
      </c>
      <c r="Q366">
        <v>3</v>
      </c>
      <c r="R366" t="s">
        <v>759</v>
      </c>
      <c r="S366">
        <v>6.5</v>
      </c>
      <c r="T366" t="s">
        <v>25</v>
      </c>
      <c r="U366">
        <v>0</v>
      </c>
      <c r="Y366">
        <f t="shared" si="5"/>
        <v>12</v>
      </c>
      <c r="AA366">
        <v>230</v>
      </c>
      <c r="AB366" t="s">
        <v>650</v>
      </c>
    </row>
    <row r="367" spans="2:31" x14ac:dyDescent="0.25">
      <c r="B367">
        <v>366</v>
      </c>
      <c r="C367">
        <v>27</v>
      </c>
      <c r="D367">
        <v>168</v>
      </c>
      <c r="E367">
        <v>1</v>
      </c>
      <c r="F367" t="s">
        <v>474</v>
      </c>
      <c r="G367" t="s">
        <v>650</v>
      </c>
      <c r="J367" t="s">
        <v>760</v>
      </c>
      <c r="K367">
        <v>3</v>
      </c>
      <c r="Q367">
        <v>3</v>
      </c>
      <c r="R367" t="s">
        <v>761</v>
      </c>
      <c r="S367">
        <v>8</v>
      </c>
      <c r="T367" t="s">
        <v>62</v>
      </c>
      <c r="U367">
        <v>0</v>
      </c>
      <c r="Y367">
        <f t="shared" si="5"/>
        <v>12</v>
      </c>
      <c r="AA367">
        <v>216</v>
      </c>
      <c r="AB367" t="s">
        <v>650</v>
      </c>
    </row>
    <row r="368" spans="2:31" x14ac:dyDescent="0.25">
      <c r="B368">
        <v>367</v>
      </c>
      <c r="C368">
        <v>27</v>
      </c>
      <c r="D368">
        <v>168</v>
      </c>
      <c r="E368">
        <v>1</v>
      </c>
      <c r="F368" t="s">
        <v>474</v>
      </c>
      <c r="G368" t="s">
        <v>650</v>
      </c>
      <c r="J368" t="s">
        <v>195</v>
      </c>
      <c r="K368">
        <v>1</v>
      </c>
      <c r="Q368">
        <v>2</v>
      </c>
      <c r="R368" t="s">
        <v>762</v>
      </c>
      <c r="S368">
        <v>2</v>
      </c>
      <c r="T368" t="s">
        <v>62</v>
      </c>
      <c r="U368">
        <v>0</v>
      </c>
      <c r="Y368">
        <f t="shared" si="5"/>
        <v>4</v>
      </c>
      <c r="AA368">
        <v>215</v>
      </c>
      <c r="AB368" t="s">
        <v>650</v>
      </c>
    </row>
    <row r="369" spans="2:28" x14ac:dyDescent="0.25">
      <c r="B369">
        <v>368</v>
      </c>
      <c r="C369">
        <v>27</v>
      </c>
      <c r="D369">
        <v>168</v>
      </c>
      <c r="E369">
        <v>1</v>
      </c>
      <c r="F369" t="s">
        <v>474</v>
      </c>
      <c r="G369" t="s">
        <v>650</v>
      </c>
      <c r="J369" t="s">
        <v>763</v>
      </c>
      <c r="L369">
        <v>2.5</v>
      </c>
      <c r="Q369">
        <v>1</v>
      </c>
      <c r="R369" t="s">
        <v>188</v>
      </c>
      <c r="S369">
        <v>2.5</v>
      </c>
      <c r="T369" t="s">
        <v>62</v>
      </c>
      <c r="U369">
        <v>0</v>
      </c>
      <c r="Y369">
        <f t="shared" si="5"/>
        <v>3.3333333333333335</v>
      </c>
      <c r="AA369">
        <v>214</v>
      </c>
      <c r="AB369" t="s">
        <v>650</v>
      </c>
    </row>
    <row r="370" spans="2:28" x14ac:dyDescent="0.25">
      <c r="B370">
        <v>369</v>
      </c>
      <c r="C370">
        <v>27</v>
      </c>
      <c r="D370">
        <v>168</v>
      </c>
      <c r="E370">
        <v>2</v>
      </c>
      <c r="F370" t="s">
        <v>764</v>
      </c>
      <c r="G370" t="s">
        <v>475</v>
      </c>
      <c r="J370" t="s">
        <v>765</v>
      </c>
      <c r="K370">
        <v>0.5</v>
      </c>
      <c r="L370">
        <v>0.5</v>
      </c>
      <c r="M370">
        <v>6</v>
      </c>
      <c r="Q370">
        <v>2</v>
      </c>
      <c r="R370" t="s">
        <v>766</v>
      </c>
      <c r="S370">
        <v>1.75</v>
      </c>
      <c r="T370" t="s">
        <v>25</v>
      </c>
      <c r="U370">
        <v>0</v>
      </c>
      <c r="Y370">
        <f t="shared" si="5"/>
        <v>3</v>
      </c>
      <c r="AA370">
        <v>107</v>
      </c>
      <c r="AB370" t="s">
        <v>475</v>
      </c>
    </row>
    <row r="371" spans="2:28" x14ac:dyDescent="0.25">
      <c r="B371">
        <v>370</v>
      </c>
      <c r="C371">
        <v>27</v>
      </c>
      <c r="D371">
        <v>168</v>
      </c>
      <c r="E371">
        <v>2</v>
      </c>
      <c r="F371" t="s">
        <v>764</v>
      </c>
      <c r="G371" t="s">
        <v>475</v>
      </c>
      <c r="J371" t="s">
        <v>767</v>
      </c>
      <c r="K371">
        <v>1</v>
      </c>
      <c r="Q371">
        <v>2</v>
      </c>
      <c r="R371" t="s">
        <v>768</v>
      </c>
      <c r="S371">
        <v>2.5</v>
      </c>
      <c r="T371" t="s">
        <v>25</v>
      </c>
      <c r="U371">
        <v>0</v>
      </c>
      <c r="Y371">
        <f t="shared" si="5"/>
        <v>4</v>
      </c>
      <c r="AA371">
        <v>108</v>
      </c>
      <c r="AB371" t="s">
        <v>475</v>
      </c>
    </row>
    <row r="372" spans="2:28" x14ac:dyDescent="0.25">
      <c r="B372">
        <v>371</v>
      </c>
      <c r="C372">
        <v>27</v>
      </c>
      <c r="D372">
        <v>168</v>
      </c>
      <c r="E372">
        <v>2</v>
      </c>
      <c r="F372" t="s">
        <v>764</v>
      </c>
      <c r="G372" t="s">
        <v>475</v>
      </c>
      <c r="J372" t="s">
        <v>769</v>
      </c>
      <c r="K372">
        <v>1</v>
      </c>
      <c r="Q372">
        <v>1</v>
      </c>
      <c r="R372" t="s">
        <v>770</v>
      </c>
      <c r="S372">
        <v>3</v>
      </c>
      <c r="T372" t="s">
        <v>46</v>
      </c>
      <c r="U372" t="s">
        <v>40</v>
      </c>
      <c r="Y372">
        <f t="shared" si="5"/>
        <v>4</v>
      </c>
      <c r="AA372">
        <v>109</v>
      </c>
      <c r="AB372" t="s">
        <v>475</v>
      </c>
    </row>
    <row r="373" spans="2:28" x14ac:dyDescent="0.25">
      <c r="B373">
        <v>372</v>
      </c>
      <c r="C373">
        <v>27</v>
      </c>
      <c r="D373">
        <v>168</v>
      </c>
      <c r="E373">
        <v>2</v>
      </c>
      <c r="F373" t="s">
        <v>764</v>
      </c>
      <c r="G373" t="s">
        <v>475</v>
      </c>
      <c r="J373" t="s">
        <v>771</v>
      </c>
      <c r="K373">
        <v>1</v>
      </c>
      <c r="Q373">
        <v>1</v>
      </c>
      <c r="R373" t="s">
        <v>772</v>
      </c>
      <c r="S373">
        <v>3.5</v>
      </c>
      <c r="T373" t="s">
        <v>46</v>
      </c>
      <c r="U373">
        <v>0</v>
      </c>
      <c r="Y373">
        <f t="shared" si="5"/>
        <v>4</v>
      </c>
      <c r="AA373">
        <v>110</v>
      </c>
      <c r="AB373" t="s">
        <v>475</v>
      </c>
    </row>
    <row r="374" spans="2:28" x14ac:dyDescent="0.25">
      <c r="B374">
        <v>373</v>
      </c>
      <c r="C374">
        <v>27</v>
      </c>
      <c r="D374">
        <v>168</v>
      </c>
      <c r="E374">
        <v>2</v>
      </c>
      <c r="F374" t="s">
        <v>764</v>
      </c>
      <c r="G374" t="s">
        <v>475</v>
      </c>
      <c r="J374" t="s">
        <v>773</v>
      </c>
      <c r="K374">
        <v>2</v>
      </c>
      <c r="Q374">
        <v>2</v>
      </c>
      <c r="R374" t="s">
        <v>774</v>
      </c>
      <c r="S374">
        <v>3.5</v>
      </c>
      <c r="T374" t="s">
        <v>55</v>
      </c>
      <c r="U374">
        <v>0</v>
      </c>
      <c r="Y374">
        <f t="shared" si="5"/>
        <v>8</v>
      </c>
      <c r="AA374">
        <v>111</v>
      </c>
      <c r="AB374" t="s">
        <v>475</v>
      </c>
    </row>
    <row r="375" spans="2:28" x14ac:dyDescent="0.25">
      <c r="B375">
        <v>374</v>
      </c>
      <c r="C375">
        <v>27</v>
      </c>
      <c r="D375">
        <v>168</v>
      </c>
      <c r="E375">
        <v>2</v>
      </c>
      <c r="F375" t="s">
        <v>764</v>
      </c>
      <c r="G375" t="s">
        <v>475</v>
      </c>
      <c r="J375" t="s">
        <v>775</v>
      </c>
      <c r="K375">
        <v>1.5</v>
      </c>
      <c r="Q375">
        <v>2</v>
      </c>
      <c r="R375" t="s">
        <v>776</v>
      </c>
      <c r="S375">
        <v>5</v>
      </c>
      <c r="T375" t="s">
        <v>36</v>
      </c>
      <c r="U375">
        <v>0</v>
      </c>
      <c r="Y375">
        <f t="shared" si="5"/>
        <v>6</v>
      </c>
      <c r="AA375">
        <v>113</v>
      </c>
      <c r="AB375" t="s">
        <v>475</v>
      </c>
    </row>
    <row r="376" spans="2:28" x14ac:dyDescent="0.25">
      <c r="B376">
        <v>375</v>
      </c>
      <c r="C376">
        <v>27</v>
      </c>
      <c r="D376">
        <v>168</v>
      </c>
      <c r="E376">
        <v>2</v>
      </c>
      <c r="F376" t="s">
        <v>764</v>
      </c>
      <c r="G376" t="s">
        <v>475</v>
      </c>
      <c r="J376" t="s">
        <v>49</v>
      </c>
      <c r="K376">
        <v>1</v>
      </c>
      <c r="Q376">
        <v>1</v>
      </c>
      <c r="R376" t="s">
        <v>777</v>
      </c>
      <c r="S376">
        <v>2</v>
      </c>
      <c r="T376" t="s">
        <v>36</v>
      </c>
      <c r="U376">
        <v>0</v>
      </c>
      <c r="W376" s="1"/>
      <c r="Y376">
        <f t="shared" si="5"/>
        <v>4</v>
      </c>
      <c r="AA376">
        <v>112</v>
      </c>
      <c r="AB376" t="s">
        <v>475</v>
      </c>
    </row>
    <row r="377" spans="2:28" x14ac:dyDescent="0.25">
      <c r="B377">
        <v>376</v>
      </c>
      <c r="C377">
        <v>28</v>
      </c>
      <c r="D377">
        <v>169</v>
      </c>
      <c r="E377">
        <v>1</v>
      </c>
      <c r="F377" t="s">
        <v>764</v>
      </c>
      <c r="G377" t="s">
        <v>475</v>
      </c>
      <c r="J377" t="s">
        <v>778</v>
      </c>
      <c r="K377">
        <v>2</v>
      </c>
      <c r="Q377">
        <v>2</v>
      </c>
      <c r="R377" t="s">
        <v>779</v>
      </c>
      <c r="S377">
        <v>5</v>
      </c>
      <c r="T377" t="s">
        <v>640</v>
      </c>
      <c r="U377">
        <v>0</v>
      </c>
      <c r="Y377">
        <f t="shared" si="5"/>
        <v>8</v>
      </c>
      <c r="AA377">
        <v>114</v>
      </c>
      <c r="AB377" t="s">
        <v>475</v>
      </c>
    </row>
    <row r="378" spans="2:28" x14ac:dyDescent="0.25">
      <c r="B378">
        <v>377</v>
      </c>
      <c r="C378">
        <v>28</v>
      </c>
      <c r="D378">
        <v>169</v>
      </c>
      <c r="E378">
        <v>1</v>
      </c>
      <c r="F378" t="s">
        <v>764</v>
      </c>
      <c r="G378" t="s">
        <v>475</v>
      </c>
      <c r="J378" t="s">
        <v>780</v>
      </c>
      <c r="K378">
        <v>4</v>
      </c>
      <c r="Q378">
        <v>4</v>
      </c>
      <c r="R378" t="s">
        <v>781</v>
      </c>
      <c r="S378">
        <v>8</v>
      </c>
      <c r="T378" t="s">
        <v>62</v>
      </c>
      <c r="U378">
        <v>0</v>
      </c>
      <c r="Y378">
        <f t="shared" si="5"/>
        <v>16</v>
      </c>
      <c r="AA378">
        <v>115</v>
      </c>
      <c r="AB378" t="s">
        <v>475</v>
      </c>
    </row>
    <row r="379" spans="2:28" x14ac:dyDescent="0.25">
      <c r="B379">
        <v>378</v>
      </c>
      <c r="C379">
        <v>28</v>
      </c>
      <c r="D379">
        <v>169</v>
      </c>
      <c r="E379">
        <v>1</v>
      </c>
      <c r="F379" t="s">
        <v>764</v>
      </c>
      <c r="G379" t="s">
        <v>475</v>
      </c>
      <c r="J379" t="s">
        <v>782</v>
      </c>
      <c r="K379">
        <v>5</v>
      </c>
      <c r="Q379">
        <v>3</v>
      </c>
      <c r="R379" t="s">
        <v>783</v>
      </c>
      <c r="S379">
        <v>9</v>
      </c>
      <c r="T379" t="s">
        <v>572</v>
      </c>
      <c r="U379" t="s">
        <v>450</v>
      </c>
      <c r="Y379">
        <f t="shared" si="5"/>
        <v>20</v>
      </c>
      <c r="AA379">
        <v>116</v>
      </c>
      <c r="AB379" t="s">
        <v>475</v>
      </c>
    </row>
    <row r="380" spans="2:28" x14ac:dyDescent="0.25">
      <c r="B380">
        <v>379</v>
      </c>
      <c r="C380">
        <v>28</v>
      </c>
      <c r="D380">
        <v>169</v>
      </c>
      <c r="E380">
        <v>1</v>
      </c>
      <c r="F380" t="s">
        <v>764</v>
      </c>
      <c r="G380" t="s">
        <v>475</v>
      </c>
      <c r="J380" t="s">
        <v>784</v>
      </c>
      <c r="K380">
        <v>4.5</v>
      </c>
      <c r="Q380">
        <v>2</v>
      </c>
      <c r="R380" t="s">
        <v>785</v>
      </c>
      <c r="S380">
        <v>9</v>
      </c>
      <c r="T380" t="s">
        <v>36</v>
      </c>
      <c r="U380">
        <v>0</v>
      </c>
      <c r="W380" t="s">
        <v>786</v>
      </c>
      <c r="Y380">
        <f t="shared" si="5"/>
        <v>18</v>
      </c>
      <c r="AA380">
        <v>117</v>
      </c>
      <c r="AB380" t="s">
        <v>475</v>
      </c>
    </row>
    <row r="381" spans="2:28" x14ac:dyDescent="0.25">
      <c r="B381">
        <v>380</v>
      </c>
      <c r="C381">
        <v>28</v>
      </c>
      <c r="D381">
        <v>169</v>
      </c>
      <c r="E381">
        <v>1</v>
      </c>
      <c r="F381" t="s">
        <v>764</v>
      </c>
      <c r="G381" t="s">
        <v>475</v>
      </c>
      <c r="J381" t="s">
        <v>787</v>
      </c>
      <c r="K381">
        <v>1.5</v>
      </c>
      <c r="Q381">
        <v>2</v>
      </c>
      <c r="R381" t="s">
        <v>788</v>
      </c>
      <c r="S381">
        <v>3</v>
      </c>
      <c r="T381" t="s">
        <v>62</v>
      </c>
      <c r="U381" t="s">
        <v>789</v>
      </c>
      <c r="Y381">
        <f t="shared" si="5"/>
        <v>6</v>
      </c>
      <c r="AA381">
        <v>118</v>
      </c>
      <c r="AB381" t="s">
        <v>475</v>
      </c>
    </row>
    <row r="382" spans="2:28" x14ac:dyDescent="0.25">
      <c r="B382">
        <v>381</v>
      </c>
      <c r="C382">
        <v>28</v>
      </c>
      <c r="D382">
        <v>169</v>
      </c>
      <c r="E382">
        <v>1</v>
      </c>
      <c r="F382" t="s">
        <v>764</v>
      </c>
      <c r="G382" t="s">
        <v>475</v>
      </c>
      <c r="J382" t="s">
        <v>790</v>
      </c>
      <c r="K382">
        <v>0.5</v>
      </c>
      <c r="Q382">
        <v>1</v>
      </c>
      <c r="R382" t="s">
        <v>353</v>
      </c>
      <c r="S382">
        <v>0</v>
      </c>
      <c r="T382" t="s">
        <v>36</v>
      </c>
      <c r="U382">
        <v>0</v>
      </c>
      <c r="W382" t="s">
        <v>791</v>
      </c>
      <c r="Y382">
        <f t="shared" si="5"/>
        <v>2</v>
      </c>
      <c r="AA382">
        <v>118.1</v>
      </c>
      <c r="AB382" t="s">
        <v>475</v>
      </c>
    </row>
    <row r="383" spans="2:28" x14ac:dyDescent="0.25">
      <c r="B383">
        <v>382</v>
      </c>
      <c r="C383">
        <v>28</v>
      </c>
      <c r="D383">
        <v>169</v>
      </c>
      <c r="E383">
        <v>1</v>
      </c>
      <c r="F383" t="s">
        <v>764</v>
      </c>
      <c r="G383" t="s">
        <v>764</v>
      </c>
      <c r="J383" t="s">
        <v>792</v>
      </c>
      <c r="K383">
        <v>0.5</v>
      </c>
      <c r="Q383">
        <v>1</v>
      </c>
      <c r="R383" t="s">
        <v>793</v>
      </c>
      <c r="S383">
        <v>1.5</v>
      </c>
      <c r="T383" t="s">
        <v>25</v>
      </c>
      <c r="U383" t="s">
        <v>794</v>
      </c>
      <c r="Y383">
        <f t="shared" si="5"/>
        <v>2</v>
      </c>
      <c r="AA383">
        <v>1</v>
      </c>
      <c r="AB383" t="s">
        <v>764</v>
      </c>
    </row>
    <row r="384" spans="2:28" x14ac:dyDescent="0.25">
      <c r="B384">
        <v>383</v>
      </c>
      <c r="C384">
        <v>28</v>
      </c>
      <c r="D384">
        <v>169</v>
      </c>
      <c r="E384">
        <v>2</v>
      </c>
      <c r="F384" t="s">
        <v>764</v>
      </c>
      <c r="G384" t="s">
        <v>764</v>
      </c>
      <c r="J384" t="s">
        <v>795</v>
      </c>
      <c r="K384">
        <v>1</v>
      </c>
      <c r="Q384">
        <v>1</v>
      </c>
      <c r="R384" t="s">
        <v>796</v>
      </c>
      <c r="S384">
        <v>1.5</v>
      </c>
      <c r="T384" t="s">
        <v>55</v>
      </c>
      <c r="U384" t="s">
        <v>596</v>
      </c>
      <c r="Y384">
        <f t="shared" si="5"/>
        <v>4</v>
      </c>
      <c r="AA384">
        <v>2</v>
      </c>
      <c r="AB384" t="s">
        <v>764</v>
      </c>
    </row>
    <row r="385" spans="2:28" x14ac:dyDescent="0.25">
      <c r="B385">
        <v>384</v>
      </c>
      <c r="C385">
        <v>28</v>
      </c>
      <c r="D385">
        <v>169</v>
      </c>
      <c r="E385">
        <v>2</v>
      </c>
      <c r="F385" t="s">
        <v>764</v>
      </c>
      <c r="G385" t="s">
        <v>764</v>
      </c>
      <c r="J385" t="s">
        <v>750</v>
      </c>
      <c r="K385">
        <v>0.5</v>
      </c>
      <c r="Q385">
        <v>1</v>
      </c>
      <c r="R385" t="s">
        <v>797</v>
      </c>
      <c r="S385">
        <v>1.25</v>
      </c>
      <c r="T385" t="s">
        <v>25</v>
      </c>
      <c r="U385">
        <v>0</v>
      </c>
      <c r="Y385">
        <f t="shared" si="5"/>
        <v>2</v>
      </c>
      <c r="AA385">
        <v>3</v>
      </c>
      <c r="AB385" t="s">
        <v>764</v>
      </c>
    </row>
    <row r="386" spans="2:28" x14ac:dyDescent="0.25">
      <c r="B386">
        <v>385</v>
      </c>
      <c r="C386">
        <v>28</v>
      </c>
      <c r="D386">
        <v>169</v>
      </c>
      <c r="E386">
        <v>2</v>
      </c>
      <c r="F386" t="s">
        <v>764</v>
      </c>
      <c r="G386" t="s">
        <v>764</v>
      </c>
      <c r="J386" t="s">
        <v>798</v>
      </c>
      <c r="N386">
        <v>0.5</v>
      </c>
      <c r="Q386">
        <v>2</v>
      </c>
      <c r="R386" t="s">
        <v>799</v>
      </c>
      <c r="S386">
        <v>2</v>
      </c>
      <c r="T386" t="s">
        <v>62</v>
      </c>
      <c r="U386">
        <v>0</v>
      </c>
      <c r="Y386">
        <f t="shared" si="5"/>
        <v>4</v>
      </c>
      <c r="AA386">
        <v>5</v>
      </c>
      <c r="AB386" t="s">
        <v>764</v>
      </c>
    </row>
    <row r="387" spans="2:28" x14ac:dyDescent="0.25">
      <c r="B387">
        <v>386</v>
      </c>
      <c r="C387">
        <v>28</v>
      </c>
      <c r="D387">
        <v>169</v>
      </c>
      <c r="E387">
        <v>2</v>
      </c>
      <c r="F387" t="s">
        <v>764</v>
      </c>
      <c r="G387" t="s">
        <v>764</v>
      </c>
      <c r="J387" t="s">
        <v>800</v>
      </c>
      <c r="N387">
        <v>0.5</v>
      </c>
      <c r="Q387">
        <v>1</v>
      </c>
      <c r="R387" t="s">
        <v>801</v>
      </c>
      <c r="T387" t="s">
        <v>62</v>
      </c>
      <c r="U387">
        <v>0</v>
      </c>
      <c r="W387" t="s">
        <v>802</v>
      </c>
      <c r="Y387">
        <f t="shared" ref="Y387:Y450" si="6">(K387*72+L387*24+M387)/18+(N387*72+O387*24+P387)/18/$X$1</f>
        <v>4</v>
      </c>
      <c r="AA387">
        <v>4</v>
      </c>
      <c r="AB387" t="s">
        <v>764</v>
      </c>
    </row>
    <row r="388" spans="2:28" x14ac:dyDescent="0.25">
      <c r="B388">
        <v>387</v>
      </c>
      <c r="C388">
        <v>28</v>
      </c>
      <c r="D388">
        <v>169</v>
      </c>
      <c r="E388">
        <v>2</v>
      </c>
      <c r="F388" t="s">
        <v>764</v>
      </c>
      <c r="G388" t="s">
        <v>764</v>
      </c>
      <c r="J388" t="s">
        <v>803</v>
      </c>
      <c r="K388">
        <v>1</v>
      </c>
      <c r="Q388">
        <v>2</v>
      </c>
      <c r="R388" t="s">
        <v>804</v>
      </c>
      <c r="S388">
        <v>2</v>
      </c>
      <c r="T388" t="s">
        <v>25</v>
      </c>
      <c r="U388">
        <v>0</v>
      </c>
      <c r="Y388">
        <f t="shared" si="6"/>
        <v>4</v>
      </c>
      <c r="AA388">
        <v>6</v>
      </c>
      <c r="AB388" t="s">
        <v>764</v>
      </c>
    </row>
    <row r="389" spans="2:28" x14ac:dyDescent="0.25">
      <c r="B389">
        <v>388</v>
      </c>
      <c r="C389">
        <v>28</v>
      </c>
      <c r="D389">
        <v>169</v>
      </c>
      <c r="E389">
        <v>2</v>
      </c>
      <c r="F389" t="s">
        <v>764</v>
      </c>
      <c r="G389" t="s">
        <v>764</v>
      </c>
      <c r="J389" t="s">
        <v>805</v>
      </c>
      <c r="K389">
        <v>0.5</v>
      </c>
      <c r="L389">
        <v>0.5</v>
      </c>
      <c r="M389">
        <v>6</v>
      </c>
      <c r="Q389">
        <v>1</v>
      </c>
      <c r="R389" t="s">
        <v>806</v>
      </c>
      <c r="S389">
        <v>1.25</v>
      </c>
      <c r="T389" t="s">
        <v>25</v>
      </c>
      <c r="U389">
        <v>0</v>
      </c>
      <c r="Y389">
        <f t="shared" si="6"/>
        <v>3</v>
      </c>
      <c r="AA389">
        <v>7</v>
      </c>
      <c r="AB389" t="s">
        <v>764</v>
      </c>
    </row>
    <row r="390" spans="2:28" x14ac:dyDescent="0.25">
      <c r="B390">
        <v>389</v>
      </c>
      <c r="C390">
        <v>28</v>
      </c>
      <c r="D390">
        <v>169</v>
      </c>
      <c r="E390">
        <v>2</v>
      </c>
      <c r="F390" t="s">
        <v>764</v>
      </c>
      <c r="G390" t="s">
        <v>764</v>
      </c>
      <c r="J390" t="s">
        <v>807</v>
      </c>
      <c r="L390">
        <v>1</v>
      </c>
      <c r="Q390">
        <v>1</v>
      </c>
      <c r="R390" t="s">
        <v>262</v>
      </c>
      <c r="S390">
        <v>0.5</v>
      </c>
      <c r="T390" t="s">
        <v>36</v>
      </c>
      <c r="U390">
        <v>0</v>
      </c>
      <c r="Y390">
        <f t="shared" si="6"/>
        <v>1.3333333333333333</v>
      </c>
      <c r="AA390">
        <v>7.0010000000000003</v>
      </c>
      <c r="AB390" t="s">
        <v>764</v>
      </c>
    </row>
    <row r="391" spans="2:28" x14ac:dyDescent="0.25">
      <c r="B391">
        <v>390</v>
      </c>
      <c r="C391">
        <v>28</v>
      </c>
      <c r="D391">
        <v>169</v>
      </c>
      <c r="E391">
        <v>2</v>
      </c>
      <c r="F391" t="s">
        <v>764</v>
      </c>
      <c r="G391" t="s">
        <v>764</v>
      </c>
      <c r="J391" t="s">
        <v>808</v>
      </c>
      <c r="K391">
        <v>1</v>
      </c>
      <c r="Q391">
        <v>1</v>
      </c>
      <c r="R391" t="s">
        <v>809</v>
      </c>
      <c r="S391">
        <v>2</v>
      </c>
      <c r="T391" t="s">
        <v>36</v>
      </c>
      <c r="U391">
        <v>0</v>
      </c>
      <c r="Y391">
        <f t="shared" si="6"/>
        <v>4</v>
      </c>
      <c r="AA391">
        <v>8</v>
      </c>
      <c r="AB391" t="s">
        <v>764</v>
      </c>
    </row>
    <row r="392" spans="2:28" x14ac:dyDescent="0.25">
      <c r="B392">
        <v>391</v>
      </c>
      <c r="C392">
        <v>29</v>
      </c>
      <c r="D392">
        <v>170</v>
      </c>
      <c r="E392">
        <v>1</v>
      </c>
      <c r="F392" t="s">
        <v>764</v>
      </c>
      <c r="G392" t="s">
        <v>764</v>
      </c>
      <c r="J392" t="s">
        <v>810</v>
      </c>
      <c r="K392">
        <v>3</v>
      </c>
      <c r="L392">
        <v>1</v>
      </c>
      <c r="M392">
        <v>6</v>
      </c>
      <c r="Q392">
        <v>5</v>
      </c>
      <c r="R392" t="s">
        <v>811</v>
      </c>
      <c r="S392">
        <v>7.5</v>
      </c>
      <c r="T392" t="s">
        <v>36</v>
      </c>
      <c r="U392">
        <v>0</v>
      </c>
      <c r="Y392">
        <f t="shared" si="6"/>
        <v>13.666666666666666</v>
      </c>
      <c r="AA392">
        <v>9</v>
      </c>
      <c r="AB392" t="s">
        <v>764</v>
      </c>
    </row>
    <row r="393" spans="2:28" x14ac:dyDescent="0.25">
      <c r="B393">
        <v>392</v>
      </c>
      <c r="C393">
        <v>29</v>
      </c>
      <c r="D393">
        <v>170</v>
      </c>
      <c r="E393">
        <v>1</v>
      </c>
      <c r="F393" t="s">
        <v>764</v>
      </c>
      <c r="G393" t="s">
        <v>764</v>
      </c>
      <c r="J393" t="s">
        <v>49</v>
      </c>
      <c r="K393">
        <v>1</v>
      </c>
      <c r="L393">
        <v>1</v>
      </c>
      <c r="Q393">
        <v>1</v>
      </c>
      <c r="R393" t="s">
        <v>812</v>
      </c>
      <c r="S393">
        <v>2.75</v>
      </c>
      <c r="T393" t="s">
        <v>36</v>
      </c>
      <c r="U393">
        <v>0</v>
      </c>
      <c r="Y393">
        <f t="shared" si="6"/>
        <v>5.333333333333333</v>
      </c>
      <c r="AA393">
        <v>10</v>
      </c>
      <c r="AB393" t="s">
        <v>764</v>
      </c>
    </row>
    <row r="394" spans="2:28" x14ac:dyDescent="0.25">
      <c r="B394">
        <v>393</v>
      </c>
      <c r="C394">
        <v>29</v>
      </c>
      <c r="D394">
        <v>170</v>
      </c>
      <c r="E394">
        <v>1</v>
      </c>
      <c r="F394" t="s">
        <v>764</v>
      </c>
      <c r="G394" t="s">
        <v>764</v>
      </c>
      <c r="J394" t="s">
        <v>813</v>
      </c>
      <c r="K394">
        <v>2</v>
      </c>
      <c r="Q394">
        <v>2</v>
      </c>
      <c r="R394" t="s">
        <v>814</v>
      </c>
      <c r="S394">
        <v>6</v>
      </c>
      <c r="T394" t="s">
        <v>36</v>
      </c>
      <c r="U394">
        <v>0</v>
      </c>
      <c r="Y394">
        <f t="shared" si="6"/>
        <v>8</v>
      </c>
      <c r="AA394">
        <v>11</v>
      </c>
      <c r="AB394" t="s">
        <v>764</v>
      </c>
    </row>
    <row r="395" spans="2:28" x14ac:dyDescent="0.25">
      <c r="B395">
        <v>394</v>
      </c>
      <c r="C395">
        <v>29</v>
      </c>
      <c r="D395">
        <v>170</v>
      </c>
      <c r="E395">
        <v>1</v>
      </c>
      <c r="F395" t="s">
        <v>764</v>
      </c>
      <c r="G395" t="s">
        <v>764</v>
      </c>
      <c r="J395" t="s">
        <v>815</v>
      </c>
      <c r="K395">
        <v>1</v>
      </c>
      <c r="Q395">
        <v>2</v>
      </c>
      <c r="R395" t="s">
        <v>816</v>
      </c>
      <c r="S395">
        <v>3</v>
      </c>
      <c r="T395" t="s">
        <v>36</v>
      </c>
      <c r="U395">
        <v>0</v>
      </c>
      <c r="Y395">
        <f t="shared" si="6"/>
        <v>4</v>
      </c>
      <c r="AA395">
        <v>12</v>
      </c>
      <c r="AB395" t="s">
        <v>764</v>
      </c>
    </row>
    <row r="396" spans="2:28" x14ac:dyDescent="0.25">
      <c r="B396">
        <v>395</v>
      </c>
      <c r="C396">
        <v>29</v>
      </c>
      <c r="D396">
        <v>170</v>
      </c>
      <c r="E396">
        <v>1</v>
      </c>
      <c r="F396" t="s">
        <v>764</v>
      </c>
      <c r="G396" t="s">
        <v>764</v>
      </c>
      <c r="J396" t="s">
        <v>817</v>
      </c>
      <c r="K396">
        <v>1.5</v>
      </c>
      <c r="Q396">
        <v>3</v>
      </c>
      <c r="R396" t="s">
        <v>818</v>
      </c>
      <c r="S396">
        <v>4</v>
      </c>
      <c r="T396" t="s">
        <v>36</v>
      </c>
      <c r="U396">
        <v>0</v>
      </c>
      <c r="Y396">
        <f t="shared" si="6"/>
        <v>6</v>
      </c>
      <c r="AA396">
        <v>13</v>
      </c>
      <c r="AB396" t="s">
        <v>764</v>
      </c>
    </row>
    <row r="397" spans="2:28" x14ac:dyDescent="0.25">
      <c r="B397">
        <v>396</v>
      </c>
      <c r="C397">
        <v>29</v>
      </c>
      <c r="D397">
        <v>170</v>
      </c>
      <c r="E397">
        <v>1</v>
      </c>
      <c r="F397" t="s">
        <v>764</v>
      </c>
      <c r="G397" t="s">
        <v>764</v>
      </c>
      <c r="J397" t="s">
        <v>819</v>
      </c>
      <c r="K397">
        <v>1</v>
      </c>
      <c r="Q397">
        <v>1</v>
      </c>
      <c r="R397" t="s">
        <v>820</v>
      </c>
      <c r="S397">
        <v>2.5</v>
      </c>
      <c r="T397" t="s">
        <v>46</v>
      </c>
      <c r="U397">
        <v>0</v>
      </c>
      <c r="Y397">
        <f t="shared" si="6"/>
        <v>4</v>
      </c>
      <c r="AA397">
        <v>14</v>
      </c>
      <c r="AB397" t="s">
        <v>764</v>
      </c>
    </row>
    <row r="398" spans="2:28" x14ac:dyDescent="0.25">
      <c r="B398">
        <v>397</v>
      </c>
      <c r="C398">
        <v>29</v>
      </c>
      <c r="D398">
        <v>170</v>
      </c>
      <c r="E398">
        <v>1</v>
      </c>
      <c r="F398" t="s">
        <v>764</v>
      </c>
      <c r="G398" t="s">
        <v>764</v>
      </c>
      <c r="J398" t="s">
        <v>430</v>
      </c>
      <c r="K398">
        <v>2.5</v>
      </c>
      <c r="Q398">
        <v>6</v>
      </c>
      <c r="R398" t="s">
        <v>821</v>
      </c>
      <c r="S398">
        <v>9</v>
      </c>
      <c r="T398" t="s">
        <v>25</v>
      </c>
      <c r="U398">
        <v>0</v>
      </c>
      <c r="Y398">
        <f t="shared" si="6"/>
        <v>10</v>
      </c>
      <c r="AA398">
        <v>15</v>
      </c>
      <c r="AB398" t="s">
        <v>764</v>
      </c>
    </row>
    <row r="399" spans="2:28" x14ac:dyDescent="0.25">
      <c r="B399">
        <v>398</v>
      </c>
      <c r="C399">
        <v>29</v>
      </c>
      <c r="D399">
        <v>170</v>
      </c>
      <c r="E399">
        <v>2</v>
      </c>
      <c r="F399" t="s">
        <v>764</v>
      </c>
      <c r="G399" t="s">
        <v>764</v>
      </c>
      <c r="J399" t="s">
        <v>822</v>
      </c>
      <c r="K399">
        <v>3.5</v>
      </c>
      <c r="L399">
        <v>0.5</v>
      </c>
      <c r="M399">
        <v>6</v>
      </c>
      <c r="Q399">
        <v>6</v>
      </c>
      <c r="R399" t="s">
        <v>823</v>
      </c>
      <c r="S399">
        <v>12</v>
      </c>
      <c r="T399" t="s">
        <v>74</v>
      </c>
      <c r="U399">
        <v>0</v>
      </c>
      <c r="Y399">
        <f t="shared" si="6"/>
        <v>15</v>
      </c>
      <c r="AA399">
        <v>16</v>
      </c>
      <c r="AB399" t="s">
        <v>764</v>
      </c>
    </row>
    <row r="400" spans="2:28" x14ac:dyDescent="0.25">
      <c r="B400">
        <v>399</v>
      </c>
      <c r="C400">
        <v>29</v>
      </c>
      <c r="D400">
        <v>170</v>
      </c>
      <c r="E400">
        <v>2</v>
      </c>
      <c r="F400" t="s">
        <v>764</v>
      </c>
      <c r="G400" t="s">
        <v>764</v>
      </c>
      <c r="J400" t="s">
        <v>824</v>
      </c>
      <c r="K400">
        <v>5.5</v>
      </c>
      <c r="Q400">
        <v>6</v>
      </c>
      <c r="R400" t="s">
        <v>825</v>
      </c>
      <c r="S400">
        <v>12</v>
      </c>
      <c r="T400" t="s">
        <v>572</v>
      </c>
      <c r="U400">
        <v>0</v>
      </c>
      <c r="Y400">
        <f t="shared" si="6"/>
        <v>22</v>
      </c>
      <c r="AA400">
        <v>18</v>
      </c>
      <c r="AB400" t="s">
        <v>764</v>
      </c>
    </row>
    <row r="401" spans="2:28" x14ac:dyDescent="0.25">
      <c r="B401">
        <v>400</v>
      </c>
      <c r="C401">
        <v>29</v>
      </c>
      <c r="D401">
        <v>170</v>
      </c>
      <c r="E401">
        <v>2</v>
      </c>
      <c r="F401" t="s">
        <v>764</v>
      </c>
      <c r="G401" t="s">
        <v>764</v>
      </c>
      <c r="J401" t="s">
        <v>826</v>
      </c>
      <c r="L401">
        <v>0.5</v>
      </c>
      <c r="M401">
        <v>6</v>
      </c>
      <c r="Q401">
        <v>1</v>
      </c>
      <c r="R401" t="s">
        <v>827</v>
      </c>
      <c r="S401">
        <v>0.5</v>
      </c>
      <c r="T401" t="s">
        <v>25</v>
      </c>
      <c r="U401">
        <v>0</v>
      </c>
      <c r="Y401">
        <f t="shared" si="6"/>
        <v>1</v>
      </c>
      <c r="AA401">
        <v>17</v>
      </c>
      <c r="AB401" t="s">
        <v>764</v>
      </c>
    </row>
    <row r="402" spans="2:28" x14ac:dyDescent="0.25">
      <c r="B402">
        <v>401</v>
      </c>
      <c r="C402">
        <v>29</v>
      </c>
      <c r="D402">
        <v>170</v>
      </c>
      <c r="E402">
        <v>2</v>
      </c>
      <c r="F402" t="s">
        <v>764</v>
      </c>
      <c r="G402" t="s">
        <v>764</v>
      </c>
      <c r="J402" t="s">
        <v>828</v>
      </c>
      <c r="K402">
        <v>1</v>
      </c>
      <c r="L402">
        <v>0.5</v>
      </c>
      <c r="M402">
        <v>6</v>
      </c>
      <c r="Q402">
        <v>3</v>
      </c>
      <c r="R402" t="s">
        <v>829</v>
      </c>
      <c r="S402">
        <v>5</v>
      </c>
      <c r="T402" t="s">
        <v>36</v>
      </c>
      <c r="U402">
        <v>0</v>
      </c>
      <c r="Y402">
        <f t="shared" si="6"/>
        <v>5</v>
      </c>
      <c r="AA402">
        <v>19</v>
      </c>
      <c r="AB402" t="s">
        <v>764</v>
      </c>
    </row>
    <row r="403" spans="2:28" x14ac:dyDescent="0.25">
      <c r="B403">
        <v>402</v>
      </c>
      <c r="C403">
        <v>29</v>
      </c>
      <c r="D403">
        <v>170</v>
      </c>
      <c r="E403">
        <v>2</v>
      </c>
      <c r="F403" t="s">
        <v>764</v>
      </c>
      <c r="G403" t="s">
        <v>764</v>
      </c>
      <c r="J403" t="s">
        <v>830</v>
      </c>
      <c r="K403">
        <v>3</v>
      </c>
      <c r="Q403">
        <v>3</v>
      </c>
      <c r="R403" t="s">
        <v>831</v>
      </c>
      <c r="S403">
        <v>8</v>
      </c>
      <c r="T403" t="s">
        <v>55</v>
      </c>
      <c r="U403">
        <v>0</v>
      </c>
      <c r="Y403">
        <f t="shared" si="6"/>
        <v>12</v>
      </c>
      <c r="AA403">
        <v>20</v>
      </c>
      <c r="AB403" t="s">
        <v>764</v>
      </c>
    </row>
    <row r="404" spans="2:28" x14ac:dyDescent="0.25">
      <c r="B404">
        <v>403</v>
      </c>
      <c r="C404">
        <v>29</v>
      </c>
      <c r="D404">
        <v>170</v>
      </c>
      <c r="E404">
        <v>2</v>
      </c>
      <c r="F404" t="s">
        <v>764</v>
      </c>
      <c r="G404" t="s">
        <v>764</v>
      </c>
      <c r="J404" t="s">
        <v>832</v>
      </c>
      <c r="K404">
        <v>4</v>
      </c>
      <c r="Q404">
        <v>2</v>
      </c>
      <c r="R404" t="s">
        <v>833</v>
      </c>
      <c r="S404">
        <v>8</v>
      </c>
      <c r="T404" t="s">
        <v>834</v>
      </c>
      <c r="U404">
        <v>0</v>
      </c>
      <c r="Y404">
        <f t="shared" si="6"/>
        <v>16</v>
      </c>
      <c r="AA404">
        <v>20.100000000000001</v>
      </c>
      <c r="AB404" t="s">
        <v>764</v>
      </c>
    </row>
    <row r="405" spans="2:28" x14ac:dyDescent="0.25">
      <c r="B405">
        <v>404</v>
      </c>
      <c r="C405">
        <v>29</v>
      </c>
      <c r="D405">
        <v>170</v>
      </c>
      <c r="E405">
        <v>2</v>
      </c>
      <c r="F405" t="s">
        <v>764</v>
      </c>
      <c r="G405" t="s">
        <v>764</v>
      </c>
      <c r="J405" t="s">
        <v>835</v>
      </c>
      <c r="K405">
        <v>3</v>
      </c>
      <c r="Q405">
        <v>2</v>
      </c>
      <c r="R405" t="s">
        <v>836</v>
      </c>
      <c r="S405">
        <v>5</v>
      </c>
      <c r="T405" t="s">
        <v>62</v>
      </c>
      <c r="U405">
        <v>0</v>
      </c>
      <c r="Y405">
        <f t="shared" si="6"/>
        <v>12</v>
      </c>
      <c r="AA405">
        <v>20.2</v>
      </c>
      <c r="AB405" t="s">
        <v>764</v>
      </c>
    </row>
    <row r="406" spans="2:28" x14ac:dyDescent="0.25">
      <c r="B406">
        <v>405</v>
      </c>
      <c r="C406">
        <v>30</v>
      </c>
      <c r="D406">
        <v>171</v>
      </c>
      <c r="E406">
        <v>1</v>
      </c>
      <c r="F406" t="s">
        <v>764</v>
      </c>
      <c r="G406" t="s">
        <v>764</v>
      </c>
      <c r="J406" t="s">
        <v>297</v>
      </c>
      <c r="K406">
        <v>2</v>
      </c>
      <c r="Q406">
        <v>4</v>
      </c>
      <c r="R406" t="s">
        <v>837</v>
      </c>
      <c r="S406">
        <v>7</v>
      </c>
      <c r="T406" t="s">
        <v>62</v>
      </c>
      <c r="U406">
        <v>0</v>
      </c>
      <c r="Y406">
        <f t="shared" si="6"/>
        <v>8</v>
      </c>
      <c r="AA406">
        <v>21</v>
      </c>
      <c r="AB406" t="s">
        <v>764</v>
      </c>
    </row>
    <row r="407" spans="2:28" x14ac:dyDescent="0.25">
      <c r="B407">
        <v>406</v>
      </c>
      <c r="C407">
        <v>30</v>
      </c>
      <c r="D407">
        <v>171</v>
      </c>
      <c r="E407">
        <v>1</v>
      </c>
      <c r="F407" t="s">
        <v>764</v>
      </c>
      <c r="G407" t="s">
        <v>764</v>
      </c>
      <c r="J407" t="s">
        <v>838</v>
      </c>
      <c r="K407">
        <v>3</v>
      </c>
      <c r="L407">
        <v>0.5</v>
      </c>
      <c r="M407">
        <v>6</v>
      </c>
      <c r="Q407">
        <v>3</v>
      </c>
      <c r="R407" t="s">
        <v>839</v>
      </c>
      <c r="S407">
        <v>8</v>
      </c>
      <c r="T407" t="s">
        <v>840</v>
      </c>
      <c r="U407">
        <v>0</v>
      </c>
      <c r="Y407">
        <f t="shared" si="6"/>
        <v>13</v>
      </c>
      <c r="AA407">
        <v>23</v>
      </c>
      <c r="AB407" t="s">
        <v>764</v>
      </c>
    </row>
    <row r="408" spans="2:28" x14ac:dyDescent="0.25">
      <c r="B408">
        <v>407</v>
      </c>
      <c r="C408">
        <v>30</v>
      </c>
      <c r="D408">
        <v>171</v>
      </c>
      <c r="E408">
        <v>1</v>
      </c>
      <c r="F408" t="s">
        <v>764</v>
      </c>
      <c r="G408" t="s">
        <v>764</v>
      </c>
      <c r="J408" t="s">
        <v>841</v>
      </c>
      <c r="K408">
        <v>1</v>
      </c>
      <c r="L408">
        <v>0.5</v>
      </c>
      <c r="M408">
        <v>6</v>
      </c>
      <c r="Q408">
        <v>1</v>
      </c>
      <c r="R408" t="s">
        <v>69</v>
      </c>
      <c r="S408">
        <v>3</v>
      </c>
      <c r="T408" t="s">
        <v>307</v>
      </c>
      <c r="U408">
        <v>0</v>
      </c>
      <c r="Y408">
        <f t="shared" si="6"/>
        <v>5</v>
      </c>
      <c r="AA408">
        <v>22</v>
      </c>
      <c r="AB408" t="s">
        <v>764</v>
      </c>
    </row>
    <row r="409" spans="2:28" x14ac:dyDescent="0.25">
      <c r="B409">
        <v>408</v>
      </c>
      <c r="C409">
        <v>30</v>
      </c>
      <c r="D409">
        <v>171</v>
      </c>
      <c r="E409">
        <v>1</v>
      </c>
      <c r="F409" t="s">
        <v>764</v>
      </c>
      <c r="G409" t="s">
        <v>764</v>
      </c>
      <c r="J409" t="s">
        <v>842</v>
      </c>
      <c r="K409">
        <v>2.5</v>
      </c>
      <c r="L409">
        <v>0.5</v>
      </c>
      <c r="M409">
        <v>4</v>
      </c>
      <c r="Q409">
        <v>3</v>
      </c>
      <c r="R409" t="s">
        <v>843</v>
      </c>
      <c r="S409">
        <v>6</v>
      </c>
      <c r="T409" t="s">
        <v>240</v>
      </c>
      <c r="U409">
        <v>0</v>
      </c>
      <c r="Y409">
        <f t="shared" si="6"/>
        <v>10.888888888888889</v>
      </c>
      <c r="AA409">
        <v>24</v>
      </c>
      <c r="AB409" t="s">
        <v>764</v>
      </c>
    </row>
    <row r="410" spans="2:28" x14ac:dyDescent="0.25">
      <c r="B410">
        <v>409</v>
      </c>
      <c r="C410">
        <v>30</v>
      </c>
      <c r="D410">
        <v>171</v>
      </c>
      <c r="E410">
        <v>1</v>
      </c>
      <c r="F410" t="s">
        <v>764</v>
      </c>
      <c r="G410" t="s">
        <v>764</v>
      </c>
      <c r="J410" t="s">
        <v>844</v>
      </c>
      <c r="K410">
        <v>6.5</v>
      </c>
      <c r="L410">
        <v>0.5</v>
      </c>
      <c r="M410">
        <v>6</v>
      </c>
      <c r="Q410">
        <v>5</v>
      </c>
      <c r="R410" t="s">
        <v>845</v>
      </c>
      <c r="S410">
        <v>12</v>
      </c>
      <c r="T410" t="s">
        <v>572</v>
      </c>
      <c r="U410">
        <v>0</v>
      </c>
      <c r="Y410">
        <f t="shared" si="6"/>
        <v>27</v>
      </c>
      <c r="AA410">
        <v>25</v>
      </c>
      <c r="AB410" t="s">
        <v>764</v>
      </c>
    </row>
    <row r="411" spans="2:28" x14ac:dyDescent="0.25">
      <c r="B411">
        <v>410</v>
      </c>
      <c r="C411">
        <v>30</v>
      </c>
      <c r="D411">
        <v>171</v>
      </c>
      <c r="E411">
        <v>1</v>
      </c>
      <c r="F411" t="s">
        <v>764</v>
      </c>
      <c r="G411" t="s">
        <v>764</v>
      </c>
      <c r="J411" t="s">
        <v>846</v>
      </c>
      <c r="K411">
        <v>1.5</v>
      </c>
      <c r="L411">
        <v>0.5</v>
      </c>
      <c r="M411">
        <v>6</v>
      </c>
      <c r="Q411">
        <v>2</v>
      </c>
      <c r="R411" t="s">
        <v>847</v>
      </c>
      <c r="S411">
        <v>4</v>
      </c>
      <c r="T411" t="s">
        <v>62</v>
      </c>
      <c r="U411">
        <v>0</v>
      </c>
      <c r="Y411">
        <f t="shared" si="6"/>
        <v>7</v>
      </c>
      <c r="AA411">
        <v>26</v>
      </c>
      <c r="AB411" t="s">
        <v>764</v>
      </c>
    </row>
    <row r="412" spans="2:28" x14ac:dyDescent="0.25">
      <c r="B412">
        <v>411</v>
      </c>
      <c r="C412">
        <v>30</v>
      </c>
      <c r="D412">
        <v>171</v>
      </c>
      <c r="E412">
        <v>1</v>
      </c>
      <c r="F412" t="s">
        <v>764</v>
      </c>
      <c r="G412" t="s">
        <v>764</v>
      </c>
      <c r="J412" t="s">
        <v>848</v>
      </c>
      <c r="K412">
        <v>2</v>
      </c>
      <c r="L412">
        <v>0.5</v>
      </c>
      <c r="M412">
        <v>6</v>
      </c>
      <c r="Q412">
        <v>2</v>
      </c>
      <c r="R412" t="s">
        <v>849</v>
      </c>
      <c r="S412">
        <v>6</v>
      </c>
      <c r="T412" t="s">
        <v>834</v>
      </c>
      <c r="U412">
        <v>0</v>
      </c>
      <c r="Y412">
        <f t="shared" si="6"/>
        <v>9</v>
      </c>
      <c r="AA412">
        <v>27</v>
      </c>
      <c r="AB412" t="s">
        <v>764</v>
      </c>
    </row>
    <row r="413" spans="2:28" x14ac:dyDescent="0.25">
      <c r="B413">
        <v>412</v>
      </c>
      <c r="C413">
        <v>30</v>
      </c>
      <c r="D413">
        <v>171</v>
      </c>
      <c r="E413">
        <v>2</v>
      </c>
      <c r="F413" t="s">
        <v>764</v>
      </c>
      <c r="G413" t="s">
        <v>764</v>
      </c>
      <c r="J413" t="s">
        <v>850</v>
      </c>
      <c r="K413">
        <v>3.5</v>
      </c>
      <c r="L413">
        <v>0.5</v>
      </c>
      <c r="M413">
        <v>6</v>
      </c>
      <c r="Q413">
        <v>4</v>
      </c>
      <c r="R413" t="s">
        <v>851</v>
      </c>
      <c r="S413">
        <v>10.5</v>
      </c>
      <c r="T413" t="s">
        <v>21</v>
      </c>
      <c r="U413">
        <v>0</v>
      </c>
      <c r="Y413">
        <f t="shared" si="6"/>
        <v>15</v>
      </c>
      <c r="AA413">
        <v>28</v>
      </c>
      <c r="AB413" t="s">
        <v>764</v>
      </c>
    </row>
    <row r="414" spans="2:28" x14ac:dyDescent="0.25">
      <c r="B414">
        <v>413</v>
      </c>
      <c r="C414">
        <v>30</v>
      </c>
      <c r="D414">
        <v>171</v>
      </c>
      <c r="E414">
        <v>2</v>
      </c>
      <c r="F414" t="s">
        <v>764</v>
      </c>
      <c r="G414" t="s">
        <v>764</v>
      </c>
      <c r="J414" t="s">
        <v>852</v>
      </c>
      <c r="K414">
        <v>1.5</v>
      </c>
      <c r="Q414">
        <v>3</v>
      </c>
      <c r="R414" t="s">
        <v>853</v>
      </c>
      <c r="S414">
        <v>4.5</v>
      </c>
      <c r="T414" t="s">
        <v>25</v>
      </c>
      <c r="U414">
        <v>0</v>
      </c>
      <c r="Y414">
        <f t="shared" si="6"/>
        <v>6</v>
      </c>
      <c r="AA414">
        <v>29</v>
      </c>
      <c r="AB414" t="s">
        <v>764</v>
      </c>
    </row>
    <row r="415" spans="2:28" x14ac:dyDescent="0.25">
      <c r="B415">
        <v>414</v>
      </c>
      <c r="C415">
        <v>30</v>
      </c>
      <c r="D415">
        <v>171</v>
      </c>
      <c r="E415">
        <v>2</v>
      </c>
      <c r="F415" t="s">
        <v>764</v>
      </c>
      <c r="G415" t="s">
        <v>764</v>
      </c>
      <c r="J415" t="s">
        <v>854</v>
      </c>
      <c r="K415">
        <v>2</v>
      </c>
      <c r="L415">
        <v>0.5</v>
      </c>
      <c r="M415">
        <v>6</v>
      </c>
      <c r="Q415">
        <v>4</v>
      </c>
      <c r="R415" t="s">
        <v>855</v>
      </c>
      <c r="S415">
        <v>9</v>
      </c>
      <c r="T415" t="s">
        <v>25</v>
      </c>
      <c r="U415">
        <v>0</v>
      </c>
      <c r="Y415">
        <f t="shared" si="6"/>
        <v>9</v>
      </c>
      <c r="AA415">
        <v>30</v>
      </c>
      <c r="AB415" t="s">
        <v>764</v>
      </c>
    </row>
    <row r="416" spans="2:28" x14ac:dyDescent="0.25">
      <c r="B416">
        <v>415</v>
      </c>
      <c r="C416">
        <v>30</v>
      </c>
      <c r="D416">
        <v>171</v>
      </c>
      <c r="E416">
        <v>2</v>
      </c>
      <c r="F416" t="s">
        <v>764</v>
      </c>
      <c r="G416" t="s">
        <v>764</v>
      </c>
      <c r="J416" t="s">
        <v>41</v>
      </c>
      <c r="K416">
        <v>1.5</v>
      </c>
      <c r="Q416">
        <v>2</v>
      </c>
      <c r="R416" t="s">
        <v>856</v>
      </c>
      <c r="S416">
        <v>4</v>
      </c>
      <c r="T416" t="s">
        <v>46</v>
      </c>
      <c r="U416">
        <v>0</v>
      </c>
      <c r="Y416">
        <f t="shared" si="6"/>
        <v>6</v>
      </c>
      <c r="AA416">
        <v>31</v>
      </c>
      <c r="AB416" t="s">
        <v>764</v>
      </c>
    </row>
    <row r="417" spans="2:28" x14ac:dyDescent="0.25">
      <c r="B417">
        <v>416</v>
      </c>
      <c r="C417">
        <v>30</v>
      </c>
      <c r="D417">
        <v>171</v>
      </c>
      <c r="E417">
        <v>2</v>
      </c>
      <c r="F417" t="s">
        <v>764</v>
      </c>
      <c r="G417" t="s">
        <v>764</v>
      </c>
      <c r="J417" t="s">
        <v>857</v>
      </c>
      <c r="K417">
        <v>2.5</v>
      </c>
      <c r="O417">
        <v>0.5</v>
      </c>
      <c r="Q417">
        <v>5</v>
      </c>
      <c r="R417" t="s">
        <v>858</v>
      </c>
      <c r="S417">
        <v>8</v>
      </c>
      <c r="T417" t="s">
        <v>55</v>
      </c>
      <c r="U417">
        <v>0</v>
      </c>
      <c r="W417" t="s">
        <v>859</v>
      </c>
      <c r="Y417">
        <f t="shared" si="6"/>
        <v>11.333333333333334</v>
      </c>
      <c r="AA417">
        <v>32</v>
      </c>
      <c r="AB417" t="s">
        <v>764</v>
      </c>
    </row>
    <row r="418" spans="2:28" x14ac:dyDescent="0.25">
      <c r="B418">
        <v>417</v>
      </c>
      <c r="C418">
        <v>30</v>
      </c>
      <c r="D418">
        <v>171</v>
      </c>
      <c r="E418">
        <v>2</v>
      </c>
      <c r="F418" t="s">
        <v>764</v>
      </c>
      <c r="G418" t="s">
        <v>764</v>
      </c>
      <c r="J418" t="s">
        <v>860</v>
      </c>
      <c r="K418">
        <v>1</v>
      </c>
      <c r="Q418">
        <v>2</v>
      </c>
      <c r="R418" t="s">
        <v>861</v>
      </c>
      <c r="S418">
        <v>2.5</v>
      </c>
      <c r="T418" t="s">
        <v>46</v>
      </c>
      <c r="U418">
        <v>0</v>
      </c>
      <c r="Y418">
        <f t="shared" si="6"/>
        <v>4</v>
      </c>
      <c r="AA418">
        <v>33</v>
      </c>
      <c r="AB418" t="s">
        <v>764</v>
      </c>
    </row>
    <row r="419" spans="2:28" x14ac:dyDescent="0.25">
      <c r="B419">
        <v>418</v>
      </c>
      <c r="C419">
        <v>30</v>
      </c>
      <c r="D419">
        <v>171</v>
      </c>
      <c r="E419">
        <v>2</v>
      </c>
      <c r="F419" t="s">
        <v>764</v>
      </c>
      <c r="G419" t="s">
        <v>764</v>
      </c>
      <c r="J419" t="s">
        <v>862</v>
      </c>
      <c r="K419">
        <v>5</v>
      </c>
      <c r="Q419">
        <v>6</v>
      </c>
      <c r="R419" t="s">
        <v>863</v>
      </c>
      <c r="S419">
        <v>16</v>
      </c>
      <c r="T419" t="s">
        <v>36</v>
      </c>
      <c r="U419" t="s">
        <v>596</v>
      </c>
      <c r="Y419">
        <f t="shared" si="6"/>
        <v>20</v>
      </c>
      <c r="AA419">
        <v>34</v>
      </c>
      <c r="AB419" t="s">
        <v>764</v>
      </c>
    </row>
    <row r="420" spans="2:28" x14ac:dyDescent="0.25">
      <c r="B420">
        <v>419</v>
      </c>
      <c r="C420">
        <v>31</v>
      </c>
      <c r="D420">
        <v>172</v>
      </c>
      <c r="E420">
        <v>1</v>
      </c>
      <c r="F420" t="s">
        <v>764</v>
      </c>
      <c r="G420" t="s">
        <v>764</v>
      </c>
      <c r="J420" t="s">
        <v>84</v>
      </c>
      <c r="K420">
        <v>3.5</v>
      </c>
      <c r="L420">
        <v>0.5</v>
      </c>
      <c r="M420">
        <v>6</v>
      </c>
      <c r="Q420">
        <v>4</v>
      </c>
      <c r="R420" t="s">
        <v>864</v>
      </c>
      <c r="S420">
        <v>11</v>
      </c>
      <c r="T420" t="s">
        <v>65</v>
      </c>
      <c r="U420">
        <v>0</v>
      </c>
      <c r="Y420">
        <f t="shared" si="6"/>
        <v>15</v>
      </c>
      <c r="AA420">
        <v>35</v>
      </c>
      <c r="AB420" t="s">
        <v>764</v>
      </c>
    </row>
    <row r="421" spans="2:28" x14ac:dyDescent="0.25">
      <c r="B421">
        <v>420</v>
      </c>
      <c r="C421">
        <v>31</v>
      </c>
      <c r="D421">
        <v>172</v>
      </c>
      <c r="E421">
        <v>1</v>
      </c>
      <c r="F421" t="s">
        <v>764</v>
      </c>
      <c r="G421" t="s">
        <v>764</v>
      </c>
      <c r="J421" t="s">
        <v>865</v>
      </c>
      <c r="K421">
        <v>6</v>
      </c>
      <c r="Q421">
        <v>7</v>
      </c>
      <c r="R421" t="s">
        <v>866</v>
      </c>
      <c r="S421">
        <v>15</v>
      </c>
      <c r="T421" t="s">
        <v>95</v>
      </c>
      <c r="U421">
        <v>0</v>
      </c>
      <c r="Y421">
        <f t="shared" si="6"/>
        <v>24</v>
      </c>
      <c r="AA421">
        <v>36</v>
      </c>
      <c r="AB421" t="s">
        <v>764</v>
      </c>
    </row>
    <row r="422" spans="2:28" x14ac:dyDescent="0.25">
      <c r="B422">
        <v>421</v>
      </c>
      <c r="C422">
        <v>31</v>
      </c>
      <c r="D422">
        <v>172</v>
      </c>
      <c r="E422">
        <v>1</v>
      </c>
      <c r="F422" t="s">
        <v>764</v>
      </c>
      <c r="G422" t="s">
        <v>764</v>
      </c>
      <c r="J422" t="s">
        <v>245</v>
      </c>
      <c r="K422">
        <v>2</v>
      </c>
      <c r="Q422">
        <v>5</v>
      </c>
      <c r="R422" t="s">
        <v>867</v>
      </c>
      <c r="S422">
        <v>7.5</v>
      </c>
      <c r="T422" t="s">
        <v>25</v>
      </c>
      <c r="U422">
        <v>0</v>
      </c>
      <c r="Y422">
        <f t="shared" si="6"/>
        <v>8</v>
      </c>
      <c r="AA422">
        <v>37</v>
      </c>
      <c r="AB422" t="s">
        <v>764</v>
      </c>
    </row>
    <row r="423" spans="2:28" x14ac:dyDescent="0.25">
      <c r="B423">
        <v>422</v>
      </c>
      <c r="C423">
        <v>31</v>
      </c>
      <c r="D423">
        <v>172</v>
      </c>
      <c r="E423">
        <v>1</v>
      </c>
      <c r="F423" t="s">
        <v>764</v>
      </c>
      <c r="G423" t="s">
        <v>764</v>
      </c>
      <c r="J423" t="s">
        <v>49</v>
      </c>
      <c r="K423">
        <v>1</v>
      </c>
      <c r="Q423">
        <v>1</v>
      </c>
      <c r="R423" t="s">
        <v>868</v>
      </c>
      <c r="S423">
        <v>2.5</v>
      </c>
      <c r="T423" t="s">
        <v>25</v>
      </c>
      <c r="U423">
        <v>0</v>
      </c>
      <c r="Y423">
        <f t="shared" si="6"/>
        <v>4</v>
      </c>
      <c r="AA423">
        <v>38</v>
      </c>
      <c r="AB423" t="s">
        <v>764</v>
      </c>
    </row>
    <row r="424" spans="2:28" x14ac:dyDescent="0.25">
      <c r="B424">
        <v>423</v>
      </c>
      <c r="C424">
        <v>31</v>
      </c>
      <c r="D424">
        <v>172</v>
      </c>
      <c r="E424">
        <v>1</v>
      </c>
      <c r="F424" t="s">
        <v>764</v>
      </c>
      <c r="G424" t="s">
        <v>764</v>
      </c>
      <c r="J424" t="s">
        <v>869</v>
      </c>
      <c r="K424">
        <v>2</v>
      </c>
      <c r="Q424">
        <v>3</v>
      </c>
      <c r="R424" t="s">
        <v>870</v>
      </c>
      <c r="S424">
        <v>6</v>
      </c>
      <c r="T424" t="s">
        <v>25</v>
      </c>
      <c r="U424">
        <v>0</v>
      </c>
      <c r="Y424">
        <f t="shared" si="6"/>
        <v>8</v>
      </c>
      <c r="AA424">
        <v>39</v>
      </c>
      <c r="AB424" t="s">
        <v>764</v>
      </c>
    </row>
    <row r="425" spans="2:28" x14ac:dyDescent="0.25">
      <c r="B425">
        <v>424</v>
      </c>
      <c r="C425">
        <v>31</v>
      </c>
      <c r="D425">
        <v>172</v>
      </c>
      <c r="E425">
        <v>1</v>
      </c>
      <c r="F425" t="s">
        <v>764</v>
      </c>
      <c r="G425" t="s">
        <v>764</v>
      </c>
      <c r="J425" t="s">
        <v>871</v>
      </c>
      <c r="K425">
        <v>1</v>
      </c>
      <c r="Q425">
        <v>1</v>
      </c>
      <c r="R425" t="s">
        <v>872</v>
      </c>
      <c r="S425">
        <v>3</v>
      </c>
      <c r="T425" t="s">
        <v>25</v>
      </c>
      <c r="U425">
        <v>0</v>
      </c>
      <c r="Y425">
        <f t="shared" si="6"/>
        <v>4</v>
      </c>
      <c r="AA425">
        <v>40</v>
      </c>
      <c r="AB425" t="s">
        <v>764</v>
      </c>
    </row>
    <row r="426" spans="2:28" x14ac:dyDescent="0.25">
      <c r="B426">
        <v>425</v>
      </c>
      <c r="C426">
        <v>31</v>
      </c>
      <c r="D426">
        <v>172</v>
      </c>
      <c r="E426">
        <v>2</v>
      </c>
      <c r="F426" t="s">
        <v>764</v>
      </c>
      <c r="G426" t="s">
        <v>764</v>
      </c>
      <c r="J426" t="s">
        <v>873</v>
      </c>
      <c r="K426">
        <v>3</v>
      </c>
      <c r="L426">
        <v>0.5</v>
      </c>
      <c r="M426">
        <v>6</v>
      </c>
      <c r="Q426">
        <v>6</v>
      </c>
      <c r="R426" t="s">
        <v>874</v>
      </c>
      <c r="S426">
        <v>10</v>
      </c>
      <c r="T426" t="s">
        <v>572</v>
      </c>
      <c r="U426">
        <v>0</v>
      </c>
      <c r="Y426">
        <f t="shared" si="6"/>
        <v>13</v>
      </c>
      <c r="AA426">
        <v>43</v>
      </c>
      <c r="AB426" t="s">
        <v>764</v>
      </c>
    </row>
    <row r="427" spans="2:28" x14ac:dyDescent="0.25">
      <c r="B427">
        <v>426</v>
      </c>
      <c r="C427">
        <v>31</v>
      </c>
      <c r="D427">
        <v>172</v>
      </c>
      <c r="E427">
        <v>2</v>
      </c>
      <c r="F427" t="s">
        <v>764</v>
      </c>
      <c r="G427" t="s">
        <v>764</v>
      </c>
      <c r="J427" t="s">
        <v>875</v>
      </c>
      <c r="K427">
        <v>1</v>
      </c>
      <c r="Q427">
        <v>2</v>
      </c>
      <c r="R427" t="s">
        <v>876</v>
      </c>
      <c r="S427">
        <v>3</v>
      </c>
      <c r="T427" t="s">
        <v>25</v>
      </c>
      <c r="U427">
        <v>0</v>
      </c>
      <c r="Y427">
        <f t="shared" si="6"/>
        <v>4</v>
      </c>
      <c r="AA427">
        <v>41</v>
      </c>
      <c r="AB427" t="s">
        <v>764</v>
      </c>
    </row>
    <row r="428" spans="2:28" x14ac:dyDescent="0.25">
      <c r="B428">
        <v>427</v>
      </c>
      <c r="C428">
        <v>31</v>
      </c>
      <c r="D428">
        <v>172</v>
      </c>
      <c r="E428">
        <v>2</v>
      </c>
      <c r="F428" t="s">
        <v>764</v>
      </c>
      <c r="G428" t="s">
        <v>764</v>
      </c>
      <c r="J428" t="s">
        <v>877</v>
      </c>
      <c r="K428">
        <v>1.5</v>
      </c>
      <c r="L428">
        <v>0.5</v>
      </c>
      <c r="M428">
        <v>6</v>
      </c>
      <c r="Q428">
        <v>4</v>
      </c>
      <c r="R428" t="s">
        <v>878</v>
      </c>
      <c r="S428">
        <v>5</v>
      </c>
      <c r="T428" t="s">
        <v>25</v>
      </c>
      <c r="U428">
        <v>0</v>
      </c>
      <c r="Y428">
        <f t="shared" si="6"/>
        <v>7</v>
      </c>
      <c r="AA428">
        <v>42</v>
      </c>
      <c r="AB428" t="s">
        <v>764</v>
      </c>
    </row>
    <row r="429" spans="2:28" x14ac:dyDescent="0.25">
      <c r="B429">
        <v>428</v>
      </c>
      <c r="C429">
        <v>31</v>
      </c>
      <c r="D429">
        <v>172</v>
      </c>
      <c r="E429">
        <v>2</v>
      </c>
      <c r="F429" t="s">
        <v>764</v>
      </c>
      <c r="G429" t="s">
        <v>764</v>
      </c>
      <c r="J429" t="s">
        <v>635</v>
      </c>
      <c r="K429">
        <v>0.5</v>
      </c>
      <c r="Q429">
        <v>1</v>
      </c>
      <c r="R429" t="s">
        <v>233</v>
      </c>
      <c r="S429">
        <v>1.5</v>
      </c>
      <c r="T429" t="s">
        <v>25</v>
      </c>
      <c r="U429">
        <v>0</v>
      </c>
      <c r="Y429">
        <f t="shared" si="6"/>
        <v>2</v>
      </c>
      <c r="AA429">
        <v>44</v>
      </c>
      <c r="AB429" t="s">
        <v>764</v>
      </c>
    </row>
    <row r="430" spans="2:28" x14ac:dyDescent="0.25">
      <c r="B430">
        <v>429</v>
      </c>
      <c r="C430">
        <v>31</v>
      </c>
      <c r="D430">
        <v>172</v>
      </c>
      <c r="E430">
        <v>2</v>
      </c>
      <c r="F430" t="s">
        <v>764</v>
      </c>
      <c r="G430" t="s">
        <v>764</v>
      </c>
      <c r="J430" t="s">
        <v>247</v>
      </c>
      <c r="K430">
        <v>0.5</v>
      </c>
      <c r="L430">
        <v>0.5</v>
      </c>
      <c r="M430">
        <v>6</v>
      </c>
      <c r="Q430">
        <v>1</v>
      </c>
      <c r="R430" t="s">
        <v>879</v>
      </c>
      <c r="S430">
        <v>2.5</v>
      </c>
      <c r="T430" t="s">
        <v>25</v>
      </c>
      <c r="U430">
        <v>0</v>
      </c>
      <c r="Y430">
        <f t="shared" si="6"/>
        <v>3</v>
      </c>
      <c r="AA430">
        <v>45</v>
      </c>
      <c r="AB430" t="s">
        <v>764</v>
      </c>
    </row>
    <row r="431" spans="2:28" x14ac:dyDescent="0.25">
      <c r="B431">
        <v>430</v>
      </c>
      <c r="C431">
        <v>31</v>
      </c>
      <c r="D431">
        <v>172</v>
      </c>
      <c r="E431">
        <v>2</v>
      </c>
      <c r="F431" t="s">
        <v>764</v>
      </c>
      <c r="G431" t="s">
        <v>764</v>
      </c>
      <c r="J431" t="s">
        <v>880</v>
      </c>
      <c r="K431">
        <v>0.5</v>
      </c>
      <c r="Q431">
        <v>1</v>
      </c>
      <c r="R431" t="s">
        <v>881</v>
      </c>
      <c r="S431">
        <v>0.5</v>
      </c>
      <c r="T431" t="s">
        <v>39</v>
      </c>
      <c r="U431">
        <v>0</v>
      </c>
      <c r="Y431">
        <f t="shared" si="6"/>
        <v>2</v>
      </c>
      <c r="AA431">
        <v>46</v>
      </c>
      <c r="AB431" t="s">
        <v>764</v>
      </c>
    </row>
    <row r="432" spans="2:28" x14ac:dyDescent="0.25">
      <c r="B432">
        <v>431</v>
      </c>
      <c r="C432">
        <v>31</v>
      </c>
      <c r="D432">
        <v>172</v>
      </c>
      <c r="E432">
        <v>2</v>
      </c>
      <c r="F432" t="s">
        <v>764</v>
      </c>
      <c r="G432" t="s">
        <v>764</v>
      </c>
      <c r="J432" t="s">
        <v>882</v>
      </c>
      <c r="K432">
        <v>1.5</v>
      </c>
      <c r="L432">
        <v>1</v>
      </c>
      <c r="M432">
        <v>3</v>
      </c>
      <c r="Q432">
        <v>6</v>
      </c>
      <c r="R432" t="s">
        <v>883</v>
      </c>
      <c r="S432">
        <v>8</v>
      </c>
      <c r="T432" t="s">
        <v>39</v>
      </c>
      <c r="U432">
        <v>0</v>
      </c>
      <c r="Y432">
        <f t="shared" si="6"/>
        <v>7.5</v>
      </c>
      <c r="AA432">
        <v>47</v>
      </c>
      <c r="AB432" t="s">
        <v>764</v>
      </c>
    </row>
    <row r="433" spans="2:28" x14ac:dyDescent="0.25">
      <c r="B433">
        <v>432</v>
      </c>
      <c r="C433">
        <v>32</v>
      </c>
      <c r="D433">
        <v>173</v>
      </c>
      <c r="E433">
        <v>1</v>
      </c>
      <c r="F433" t="s">
        <v>764</v>
      </c>
      <c r="G433" t="s">
        <v>764</v>
      </c>
      <c r="J433" t="s">
        <v>884</v>
      </c>
      <c r="K433">
        <v>3</v>
      </c>
      <c r="Q433">
        <v>5</v>
      </c>
      <c r="R433" t="s">
        <v>885</v>
      </c>
      <c r="S433">
        <v>7</v>
      </c>
      <c r="T433" t="s">
        <v>65</v>
      </c>
      <c r="U433">
        <v>0</v>
      </c>
      <c r="Y433">
        <f t="shared" si="6"/>
        <v>12</v>
      </c>
      <c r="AA433">
        <v>48</v>
      </c>
      <c r="AB433" t="s">
        <v>764</v>
      </c>
    </row>
    <row r="434" spans="2:28" x14ac:dyDescent="0.25">
      <c r="B434">
        <v>433</v>
      </c>
      <c r="C434">
        <v>32</v>
      </c>
      <c r="D434">
        <v>173</v>
      </c>
      <c r="E434">
        <v>1</v>
      </c>
      <c r="F434" t="s">
        <v>764</v>
      </c>
      <c r="G434" t="s">
        <v>764</v>
      </c>
      <c r="J434" t="s">
        <v>268</v>
      </c>
      <c r="K434">
        <v>3</v>
      </c>
      <c r="L434">
        <v>0.5</v>
      </c>
      <c r="M434">
        <v>6</v>
      </c>
      <c r="Q434">
        <v>4</v>
      </c>
      <c r="R434" t="s">
        <v>886</v>
      </c>
      <c r="S434">
        <v>8</v>
      </c>
      <c r="T434" t="s">
        <v>65</v>
      </c>
      <c r="U434">
        <v>0</v>
      </c>
      <c r="Y434">
        <f t="shared" si="6"/>
        <v>13</v>
      </c>
      <c r="AA434">
        <v>49</v>
      </c>
      <c r="AB434" t="s">
        <v>764</v>
      </c>
    </row>
    <row r="435" spans="2:28" x14ac:dyDescent="0.25">
      <c r="B435">
        <v>434</v>
      </c>
      <c r="C435">
        <v>32</v>
      </c>
      <c r="D435">
        <v>173</v>
      </c>
      <c r="E435">
        <v>1</v>
      </c>
      <c r="F435" t="s">
        <v>764</v>
      </c>
      <c r="G435" t="s">
        <v>764</v>
      </c>
      <c r="J435" t="s">
        <v>887</v>
      </c>
      <c r="K435">
        <v>1</v>
      </c>
      <c r="Q435">
        <v>2</v>
      </c>
      <c r="R435" t="s">
        <v>888</v>
      </c>
      <c r="S435">
        <v>2</v>
      </c>
      <c r="T435" t="s">
        <v>65</v>
      </c>
      <c r="U435">
        <v>0</v>
      </c>
      <c r="Y435">
        <f t="shared" si="6"/>
        <v>4</v>
      </c>
      <c r="AA435">
        <v>50</v>
      </c>
      <c r="AB435" t="s">
        <v>764</v>
      </c>
    </row>
    <row r="436" spans="2:28" x14ac:dyDescent="0.25">
      <c r="B436">
        <v>435</v>
      </c>
      <c r="C436">
        <v>32</v>
      </c>
      <c r="D436">
        <v>173</v>
      </c>
      <c r="E436">
        <v>1</v>
      </c>
      <c r="F436" t="s">
        <v>764</v>
      </c>
      <c r="G436" t="s">
        <v>764</v>
      </c>
      <c r="J436" t="s">
        <v>889</v>
      </c>
      <c r="K436">
        <v>2.5</v>
      </c>
      <c r="Q436">
        <v>2</v>
      </c>
      <c r="R436" t="s">
        <v>890</v>
      </c>
      <c r="S436">
        <v>5</v>
      </c>
      <c r="T436" t="s">
        <v>65</v>
      </c>
      <c r="U436">
        <v>0</v>
      </c>
      <c r="Y436">
        <f t="shared" si="6"/>
        <v>10</v>
      </c>
      <c r="AA436">
        <v>51</v>
      </c>
      <c r="AB436" t="s">
        <v>764</v>
      </c>
    </row>
    <row r="437" spans="2:28" x14ac:dyDescent="0.25">
      <c r="B437">
        <v>436</v>
      </c>
      <c r="C437">
        <v>32</v>
      </c>
      <c r="D437">
        <v>173</v>
      </c>
      <c r="E437">
        <v>1</v>
      </c>
      <c r="F437" t="s">
        <v>764</v>
      </c>
      <c r="G437" t="s">
        <v>764</v>
      </c>
      <c r="J437" t="s">
        <v>891</v>
      </c>
      <c r="K437">
        <v>2.5</v>
      </c>
      <c r="Q437">
        <v>7</v>
      </c>
      <c r="R437" t="s">
        <v>892</v>
      </c>
      <c r="S437">
        <v>10</v>
      </c>
      <c r="T437" t="s">
        <v>893</v>
      </c>
      <c r="U437">
        <v>0</v>
      </c>
      <c r="Y437">
        <f t="shared" si="6"/>
        <v>10</v>
      </c>
      <c r="AA437">
        <v>52</v>
      </c>
      <c r="AB437" t="s">
        <v>764</v>
      </c>
    </row>
    <row r="438" spans="2:28" x14ac:dyDescent="0.25">
      <c r="B438">
        <v>437</v>
      </c>
      <c r="C438">
        <v>32</v>
      </c>
      <c r="D438">
        <v>173</v>
      </c>
      <c r="E438">
        <v>1</v>
      </c>
      <c r="F438" t="s">
        <v>764</v>
      </c>
      <c r="G438" t="s">
        <v>764</v>
      </c>
      <c r="J438" t="s">
        <v>894</v>
      </c>
      <c r="K438">
        <v>1</v>
      </c>
      <c r="Q438">
        <v>2</v>
      </c>
      <c r="R438" t="s">
        <v>895</v>
      </c>
      <c r="S438">
        <v>3</v>
      </c>
      <c r="T438" t="s">
        <v>893</v>
      </c>
      <c r="U438">
        <v>0</v>
      </c>
      <c r="Y438">
        <f t="shared" si="6"/>
        <v>4</v>
      </c>
      <c r="AA438">
        <v>53</v>
      </c>
      <c r="AB438" t="s">
        <v>764</v>
      </c>
    </row>
    <row r="439" spans="2:28" x14ac:dyDescent="0.25">
      <c r="B439">
        <v>438</v>
      </c>
      <c r="C439">
        <v>32</v>
      </c>
      <c r="D439">
        <v>173</v>
      </c>
      <c r="E439">
        <v>1</v>
      </c>
      <c r="F439" t="s">
        <v>764</v>
      </c>
      <c r="G439" t="s">
        <v>764</v>
      </c>
      <c r="J439" t="s">
        <v>896</v>
      </c>
      <c r="K439">
        <v>1.5</v>
      </c>
      <c r="L439">
        <v>0.5</v>
      </c>
      <c r="M439">
        <v>6</v>
      </c>
      <c r="Q439">
        <v>2</v>
      </c>
      <c r="R439" t="s">
        <v>897</v>
      </c>
      <c r="S439">
        <v>6</v>
      </c>
      <c r="T439" t="s">
        <v>25</v>
      </c>
      <c r="U439">
        <v>0</v>
      </c>
      <c r="Y439">
        <f t="shared" si="6"/>
        <v>7</v>
      </c>
      <c r="AA439">
        <v>55</v>
      </c>
      <c r="AB439" t="s">
        <v>764</v>
      </c>
    </row>
    <row r="440" spans="2:28" x14ac:dyDescent="0.25">
      <c r="B440">
        <v>439</v>
      </c>
      <c r="C440">
        <v>32</v>
      </c>
      <c r="D440">
        <v>173</v>
      </c>
      <c r="E440">
        <v>2</v>
      </c>
      <c r="F440" t="s">
        <v>764</v>
      </c>
      <c r="G440" t="s">
        <v>764</v>
      </c>
      <c r="J440" t="s">
        <v>898</v>
      </c>
      <c r="L440">
        <v>2.5</v>
      </c>
      <c r="M440">
        <v>3</v>
      </c>
      <c r="Q440">
        <v>1</v>
      </c>
      <c r="R440" t="s">
        <v>899</v>
      </c>
      <c r="S440">
        <v>2.5</v>
      </c>
      <c r="T440" t="s">
        <v>25</v>
      </c>
      <c r="U440">
        <v>0</v>
      </c>
      <c r="Y440">
        <f t="shared" si="6"/>
        <v>3.5</v>
      </c>
      <c r="AA440">
        <v>54</v>
      </c>
      <c r="AB440" t="s">
        <v>764</v>
      </c>
    </row>
    <row r="441" spans="2:28" x14ac:dyDescent="0.25">
      <c r="B441">
        <v>440</v>
      </c>
      <c r="C441">
        <v>32</v>
      </c>
      <c r="D441">
        <v>173</v>
      </c>
      <c r="E441">
        <v>2</v>
      </c>
      <c r="F441" t="s">
        <v>764</v>
      </c>
      <c r="G441" t="s">
        <v>764</v>
      </c>
      <c r="J441" t="s">
        <v>900</v>
      </c>
      <c r="K441">
        <v>4</v>
      </c>
      <c r="L441">
        <v>0.5</v>
      </c>
      <c r="M441">
        <v>6</v>
      </c>
      <c r="Q441">
        <v>8</v>
      </c>
      <c r="R441" t="s">
        <v>901</v>
      </c>
      <c r="S441">
        <v>12</v>
      </c>
      <c r="T441" t="s">
        <v>572</v>
      </c>
      <c r="U441">
        <v>0</v>
      </c>
      <c r="Y441">
        <f t="shared" si="6"/>
        <v>17</v>
      </c>
      <c r="AA441">
        <v>56</v>
      </c>
      <c r="AB441" t="s">
        <v>764</v>
      </c>
    </row>
    <row r="442" spans="2:28" x14ac:dyDescent="0.25">
      <c r="B442">
        <v>441</v>
      </c>
      <c r="C442">
        <v>32</v>
      </c>
      <c r="D442">
        <v>173</v>
      </c>
      <c r="E442">
        <v>2</v>
      </c>
      <c r="F442" t="s">
        <v>764</v>
      </c>
      <c r="G442" t="s">
        <v>764</v>
      </c>
      <c r="J442" t="s">
        <v>902</v>
      </c>
      <c r="K442">
        <v>4</v>
      </c>
      <c r="Q442">
        <v>3</v>
      </c>
      <c r="R442" t="s">
        <v>903</v>
      </c>
      <c r="S442">
        <v>14</v>
      </c>
      <c r="T442" t="s">
        <v>286</v>
      </c>
      <c r="U442" t="s">
        <v>596</v>
      </c>
      <c r="Y442">
        <f t="shared" si="6"/>
        <v>16</v>
      </c>
      <c r="AA442">
        <v>57</v>
      </c>
      <c r="AB442" t="s">
        <v>764</v>
      </c>
    </row>
    <row r="443" spans="2:28" x14ac:dyDescent="0.25">
      <c r="B443">
        <v>442</v>
      </c>
      <c r="C443">
        <v>32</v>
      </c>
      <c r="D443">
        <v>173</v>
      </c>
      <c r="E443">
        <v>2</v>
      </c>
      <c r="F443" t="s">
        <v>764</v>
      </c>
      <c r="G443" t="s">
        <v>764</v>
      </c>
      <c r="J443" t="s">
        <v>904</v>
      </c>
      <c r="K443">
        <v>5.5</v>
      </c>
      <c r="Q443">
        <v>7</v>
      </c>
      <c r="R443" t="s">
        <v>905</v>
      </c>
      <c r="S443">
        <v>10</v>
      </c>
      <c r="T443" t="s">
        <v>572</v>
      </c>
      <c r="U443">
        <v>0</v>
      </c>
      <c r="Y443">
        <f t="shared" si="6"/>
        <v>22</v>
      </c>
      <c r="AA443">
        <v>58</v>
      </c>
      <c r="AB443" t="s">
        <v>764</v>
      </c>
    </row>
    <row r="444" spans="2:28" x14ac:dyDescent="0.25">
      <c r="B444">
        <v>443</v>
      </c>
      <c r="C444">
        <v>32</v>
      </c>
      <c r="D444">
        <v>173</v>
      </c>
      <c r="E444">
        <v>2</v>
      </c>
      <c r="F444" t="s">
        <v>764</v>
      </c>
      <c r="G444" t="s">
        <v>764</v>
      </c>
      <c r="J444" t="s">
        <v>694</v>
      </c>
      <c r="K444">
        <v>1</v>
      </c>
      <c r="L444">
        <v>0.5</v>
      </c>
      <c r="M444">
        <v>6</v>
      </c>
      <c r="Q444">
        <v>2</v>
      </c>
      <c r="R444" t="s">
        <v>906</v>
      </c>
      <c r="S444">
        <v>3</v>
      </c>
      <c r="T444" t="s">
        <v>572</v>
      </c>
      <c r="U444" t="s">
        <v>794</v>
      </c>
      <c r="Y444">
        <f t="shared" si="6"/>
        <v>5</v>
      </c>
      <c r="AA444">
        <v>59</v>
      </c>
      <c r="AB444" t="s">
        <v>764</v>
      </c>
    </row>
    <row r="445" spans="2:28" x14ac:dyDescent="0.25">
      <c r="B445">
        <v>444</v>
      </c>
      <c r="C445">
        <v>32</v>
      </c>
      <c r="D445">
        <v>173</v>
      </c>
      <c r="E445">
        <v>2</v>
      </c>
      <c r="F445" t="s">
        <v>764</v>
      </c>
      <c r="G445" t="s">
        <v>764</v>
      </c>
      <c r="J445" t="s">
        <v>907</v>
      </c>
      <c r="K445">
        <v>2</v>
      </c>
      <c r="Q445">
        <v>4</v>
      </c>
      <c r="R445" t="s">
        <v>908</v>
      </c>
      <c r="S445">
        <v>7</v>
      </c>
      <c r="T445" t="s">
        <v>36</v>
      </c>
      <c r="U445">
        <v>0</v>
      </c>
      <c r="Y445">
        <f t="shared" si="6"/>
        <v>8</v>
      </c>
      <c r="AA445">
        <v>60</v>
      </c>
      <c r="AB445" t="s">
        <v>764</v>
      </c>
    </row>
    <row r="446" spans="2:28" x14ac:dyDescent="0.25">
      <c r="B446">
        <v>445</v>
      </c>
      <c r="C446">
        <v>33</v>
      </c>
      <c r="D446">
        <v>174</v>
      </c>
      <c r="E446">
        <v>1</v>
      </c>
      <c r="F446" t="s">
        <v>764</v>
      </c>
      <c r="G446" t="s">
        <v>764</v>
      </c>
      <c r="J446" t="s">
        <v>909</v>
      </c>
      <c r="K446">
        <v>0.5</v>
      </c>
      <c r="L446">
        <v>0.5</v>
      </c>
      <c r="M446">
        <v>6</v>
      </c>
      <c r="Q446">
        <v>1</v>
      </c>
      <c r="R446" t="s">
        <v>910</v>
      </c>
      <c r="S446">
        <v>2</v>
      </c>
      <c r="T446" t="s">
        <v>36</v>
      </c>
      <c r="U446">
        <v>0</v>
      </c>
      <c r="Y446">
        <f t="shared" si="6"/>
        <v>3</v>
      </c>
      <c r="AA446">
        <v>61</v>
      </c>
      <c r="AB446" t="s">
        <v>764</v>
      </c>
    </row>
    <row r="447" spans="2:28" x14ac:dyDescent="0.25">
      <c r="B447">
        <v>446</v>
      </c>
      <c r="C447">
        <v>33</v>
      </c>
      <c r="D447">
        <v>174</v>
      </c>
      <c r="E447">
        <v>1</v>
      </c>
      <c r="F447" t="s">
        <v>764</v>
      </c>
      <c r="G447" t="s">
        <v>764</v>
      </c>
      <c r="J447" t="s">
        <v>911</v>
      </c>
      <c r="K447">
        <v>0.5</v>
      </c>
      <c r="Q447">
        <v>1</v>
      </c>
      <c r="R447" t="s">
        <v>912</v>
      </c>
      <c r="S447">
        <v>0.75</v>
      </c>
      <c r="T447" t="s">
        <v>36</v>
      </c>
      <c r="U447">
        <v>0</v>
      </c>
      <c r="Y447">
        <f t="shared" si="6"/>
        <v>2</v>
      </c>
      <c r="AA447">
        <v>62</v>
      </c>
      <c r="AB447" t="s">
        <v>764</v>
      </c>
    </row>
    <row r="448" spans="2:28" x14ac:dyDescent="0.25">
      <c r="B448">
        <v>447</v>
      </c>
      <c r="C448">
        <v>33</v>
      </c>
      <c r="D448">
        <v>174</v>
      </c>
      <c r="E448">
        <v>1</v>
      </c>
      <c r="F448" t="s">
        <v>764</v>
      </c>
      <c r="G448" t="s">
        <v>764</v>
      </c>
      <c r="J448" t="s">
        <v>913</v>
      </c>
      <c r="K448">
        <v>1.5</v>
      </c>
      <c r="L448">
        <v>0.5</v>
      </c>
      <c r="M448">
        <v>6</v>
      </c>
      <c r="Q448">
        <v>2</v>
      </c>
      <c r="R448" t="s">
        <v>914</v>
      </c>
      <c r="S448">
        <v>4</v>
      </c>
      <c r="T448" t="s">
        <v>572</v>
      </c>
      <c r="U448">
        <v>0</v>
      </c>
      <c r="Y448">
        <f t="shared" si="6"/>
        <v>7</v>
      </c>
      <c r="AA448">
        <v>63.64</v>
      </c>
      <c r="AB448" t="s">
        <v>764</v>
      </c>
    </row>
    <row r="449" spans="2:28" x14ac:dyDescent="0.25">
      <c r="B449">
        <v>448</v>
      </c>
      <c r="C449">
        <v>33</v>
      </c>
      <c r="D449">
        <v>174</v>
      </c>
      <c r="E449">
        <v>1</v>
      </c>
      <c r="F449" t="s">
        <v>764</v>
      </c>
      <c r="G449" t="s">
        <v>764</v>
      </c>
      <c r="J449" t="s">
        <v>915</v>
      </c>
      <c r="K449">
        <v>0.5</v>
      </c>
      <c r="Q449">
        <v>1</v>
      </c>
      <c r="R449" t="s">
        <v>916</v>
      </c>
      <c r="S449">
        <v>0.75</v>
      </c>
      <c r="T449" t="s">
        <v>25</v>
      </c>
      <c r="U449">
        <v>0</v>
      </c>
      <c r="Y449">
        <f t="shared" si="6"/>
        <v>2</v>
      </c>
      <c r="AA449">
        <v>65</v>
      </c>
      <c r="AB449" t="s">
        <v>764</v>
      </c>
    </row>
    <row r="450" spans="2:28" x14ac:dyDescent="0.25">
      <c r="B450">
        <v>449</v>
      </c>
      <c r="C450">
        <v>33</v>
      </c>
      <c r="D450">
        <v>174</v>
      </c>
      <c r="E450">
        <v>1</v>
      </c>
      <c r="F450" t="s">
        <v>764</v>
      </c>
      <c r="G450" t="s">
        <v>764</v>
      </c>
      <c r="J450" t="s">
        <v>917</v>
      </c>
      <c r="K450">
        <v>1</v>
      </c>
      <c r="Q450">
        <v>2</v>
      </c>
      <c r="R450" t="s">
        <v>918</v>
      </c>
      <c r="S450">
        <v>3</v>
      </c>
      <c r="T450" t="s">
        <v>25</v>
      </c>
      <c r="U450" t="s">
        <v>596</v>
      </c>
      <c r="Y450">
        <f t="shared" si="6"/>
        <v>4</v>
      </c>
      <c r="AA450">
        <v>66</v>
      </c>
      <c r="AB450" t="s">
        <v>764</v>
      </c>
    </row>
    <row r="451" spans="2:28" x14ac:dyDescent="0.25">
      <c r="B451">
        <v>450</v>
      </c>
      <c r="C451">
        <v>33</v>
      </c>
      <c r="D451">
        <v>174</v>
      </c>
      <c r="E451">
        <v>1</v>
      </c>
      <c r="F451" t="s">
        <v>764</v>
      </c>
      <c r="G451" t="s">
        <v>764</v>
      </c>
      <c r="J451" t="s">
        <v>919</v>
      </c>
      <c r="K451">
        <v>1.5</v>
      </c>
      <c r="Q451">
        <v>2</v>
      </c>
      <c r="R451" t="s">
        <v>920</v>
      </c>
      <c r="S451">
        <v>3.25</v>
      </c>
      <c r="T451" t="s">
        <v>25</v>
      </c>
      <c r="U451">
        <v>0</v>
      </c>
      <c r="Y451">
        <f t="shared" ref="Y451:Y453" si="7">(K451*72+L451*24+M451)/18+(N451*72+O451*24+P451)/18/$X$1</f>
        <v>6</v>
      </c>
      <c r="AA451">
        <v>67.680000000000007</v>
      </c>
      <c r="AB451" t="s">
        <v>764</v>
      </c>
    </row>
    <row r="452" spans="2:28" x14ac:dyDescent="0.25">
      <c r="B452">
        <v>451</v>
      </c>
      <c r="C452">
        <v>33</v>
      </c>
      <c r="D452">
        <v>174</v>
      </c>
      <c r="E452">
        <v>1</v>
      </c>
      <c r="F452" t="s">
        <v>764</v>
      </c>
      <c r="G452" t="s">
        <v>764</v>
      </c>
      <c r="J452" t="s">
        <v>921</v>
      </c>
      <c r="K452">
        <v>1</v>
      </c>
      <c r="L452">
        <v>0.5</v>
      </c>
      <c r="M452">
        <v>6</v>
      </c>
      <c r="Q452">
        <v>1</v>
      </c>
      <c r="R452" t="s">
        <v>922</v>
      </c>
      <c r="S452">
        <v>2.75</v>
      </c>
      <c r="T452" t="s">
        <v>25</v>
      </c>
      <c r="U452">
        <v>0</v>
      </c>
      <c r="Y452">
        <f t="shared" si="7"/>
        <v>5</v>
      </c>
      <c r="AA452">
        <v>69</v>
      </c>
      <c r="AB452" t="s">
        <v>764</v>
      </c>
    </row>
    <row r="453" spans="2:28" x14ac:dyDescent="0.25">
      <c r="B453">
        <v>452</v>
      </c>
      <c r="C453">
        <v>33</v>
      </c>
      <c r="D453">
        <v>174</v>
      </c>
      <c r="E453">
        <v>1</v>
      </c>
      <c r="F453" t="s">
        <v>764</v>
      </c>
      <c r="G453" t="s">
        <v>764</v>
      </c>
      <c r="J453" t="s">
        <v>923</v>
      </c>
      <c r="K453">
        <v>1</v>
      </c>
      <c r="Q453">
        <v>2</v>
      </c>
      <c r="R453" t="s">
        <v>924</v>
      </c>
      <c r="S453">
        <v>1.75</v>
      </c>
      <c r="T453" t="s">
        <v>36</v>
      </c>
      <c r="U453">
        <v>0</v>
      </c>
      <c r="Y453">
        <f t="shared" si="7"/>
        <v>4</v>
      </c>
      <c r="AA453">
        <v>70</v>
      </c>
      <c r="AB453" t="s">
        <v>764</v>
      </c>
    </row>
    <row r="454" spans="2:28" x14ac:dyDescent="0.25">
      <c r="B454">
        <v>453</v>
      </c>
      <c r="C454">
        <v>33</v>
      </c>
      <c r="D454">
        <v>174</v>
      </c>
      <c r="E454">
        <v>2</v>
      </c>
      <c r="F454" t="s">
        <v>925</v>
      </c>
      <c r="G454" t="s">
        <v>926</v>
      </c>
      <c r="J454" t="s">
        <v>927</v>
      </c>
      <c r="K454">
        <v>1</v>
      </c>
      <c r="Q454">
        <v>1</v>
      </c>
      <c r="R454" t="s">
        <v>928</v>
      </c>
      <c r="S454">
        <v>3</v>
      </c>
      <c r="T454" t="s">
        <v>62</v>
      </c>
      <c r="U454" t="s">
        <v>929</v>
      </c>
      <c r="Y454">
        <f>(K454*72+L454*24+M454)/18+(N454*72+O454*24+P454)/18/$X$1</f>
        <v>4</v>
      </c>
      <c r="AA454">
        <v>40</v>
      </c>
      <c r="AB454" t="s">
        <v>926</v>
      </c>
    </row>
    <row r="455" spans="2:28" x14ac:dyDescent="0.25">
      <c r="B455">
        <v>454</v>
      </c>
      <c r="C455">
        <v>33</v>
      </c>
      <c r="D455">
        <v>174</v>
      </c>
      <c r="E455">
        <v>2</v>
      </c>
      <c r="F455" t="s">
        <v>925</v>
      </c>
      <c r="G455" t="s">
        <v>926</v>
      </c>
      <c r="J455" t="s">
        <v>930</v>
      </c>
      <c r="K455">
        <v>3.5</v>
      </c>
      <c r="M455">
        <v>6</v>
      </c>
      <c r="Q455">
        <v>3</v>
      </c>
      <c r="R455" t="s">
        <v>931</v>
      </c>
      <c r="S455">
        <v>9.5</v>
      </c>
      <c r="T455" t="s">
        <v>62</v>
      </c>
      <c r="U455">
        <v>0</v>
      </c>
      <c r="Y455">
        <f t="shared" ref="Y455:Y518" si="8">(K455*72+L455*24+M455)/18+(N455*72+O455*24+P455)/18/$X$1</f>
        <v>14.333333333333334</v>
      </c>
      <c r="AA455">
        <v>41</v>
      </c>
      <c r="AB455" t="s">
        <v>926</v>
      </c>
    </row>
    <row r="456" spans="2:28" x14ac:dyDescent="0.25">
      <c r="B456">
        <v>455</v>
      </c>
      <c r="C456">
        <v>33</v>
      </c>
      <c r="D456">
        <v>174</v>
      </c>
      <c r="E456">
        <v>2</v>
      </c>
      <c r="F456" t="s">
        <v>925</v>
      </c>
      <c r="G456" t="s">
        <v>926</v>
      </c>
      <c r="J456" t="s">
        <v>932</v>
      </c>
      <c r="K456">
        <v>2</v>
      </c>
      <c r="L456">
        <v>0.5</v>
      </c>
      <c r="M456">
        <v>6</v>
      </c>
      <c r="Q456">
        <v>2</v>
      </c>
      <c r="R456" t="s">
        <v>933</v>
      </c>
      <c r="S456">
        <v>7</v>
      </c>
      <c r="T456" t="s">
        <v>62</v>
      </c>
      <c r="U456">
        <v>0</v>
      </c>
      <c r="Y456">
        <f t="shared" si="8"/>
        <v>9</v>
      </c>
      <c r="AA456">
        <v>42</v>
      </c>
      <c r="AB456" t="s">
        <v>926</v>
      </c>
    </row>
    <row r="457" spans="2:28" x14ac:dyDescent="0.25">
      <c r="B457">
        <v>456</v>
      </c>
      <c r="C457">
        <v>33</v>
      </c>
      <c r="D457">
        <v>174</v>
      </c>
      <c r="E457">
        <v>2</v>
      </c>
      <c r="F457" t="s">
        <v>925</v>
      </c>
      <c r="G457" t="s">
        <v>926</v>
      </c>
      <c r="J457" t="s">
        <v>934</v>
      </c>
      <c r="K457">
        <v>1.5</v>
      </c>
      <c r="Q457">
        <v>3</v>
      </c>
      <c r="R457" t="s">
        <v>935</v>
      </c>
      <c r="S457" t="s">
        <v>936</v>
      </c>
      <c r="T457" t="s">
        <v>375</v>
      </c>
      <c r="U457">
        <v>0</v>
      </c>
      <c r="W457" t="s">
        <v>937</v>
      </c>
      <c r="Y457">
        <f t="shared" si="8"/>
        <v>6</v>
      </c>
      <c r="AA457">
        <v>43</v>
      </c>
      <c r="AB457" t="s">
        <v>926</v>
      </c>
    </row>
    <row r="458" spans="2:28" x14ac:dyDescent="0.25">
      <c r="B458">
        <v>457</v>
      </c>
      <c r="C458">
        <v>33</v>
      </c>
      <c r="D458">
        <v>174</v>
      </c>
      <c r="E458">
        <v>2</v>
      </c>
      <c r="F458" t="s">
        <v>925</v>
      </c>
      <c r="G458" t="s">
        <v>926</v>
      </c>
      <c r="J458" t="s">
        <v>938</v>
      </c>
      <c r="K458">
        <v>6</v>
      </c>
      <c r="Q458">
        <v>8</v>
      </c>
      <c r="R458" t="s">
        <v>939</v>
      </c>
      <c r="S458">
        <v>18.5</v>
      </c>
      <c r="T458" t="s">
        <v>25</v>
      </c>
      <c r="U458">
        <v>0</v>
      </c>
      <c r="Y458">
        <f t="shared" si="8"/>
        <v>24</v>
      </c>
      <c r="AA458">
        <v>44</v>
      </c>
      <c r="AB458" t="s">
        <v>926</v>
      </c>
    </row>
    <row r="459" spans="2:28" x14ac:dyDescent="0.25">
      <c r="B459">
        <v>458</v>
      </c>
      <c r="C459">
        <v>33</v>
      </c>
      <c r="D459">
        <v>174</v>
      </c>
      <c r="E459">
        <v>2</v>
      </c>
      <c r="F459" t="s">
        <v>925</v>
      </c>
      <c r="G459" t="s">
        <v>926</v>
      </c>
      <c r="J459" t="s">
        <v>940</v>
      </c>
      <c r="K459">
        <v>2</v>
      </c>
      <c r="Q459">
        <v>3</v>
      </c>
      <c r="R459" t="s">
        <v>941</v>
      </c>
      <c r="S459">
        <v>7</v>
      </c>
      <c r="T459" t="s">
        <v>55</v>
      </c>
      <c r="U459">
        <v>0</v>
      </c>
      <c r="Y459">
        <f t="shared" si="8"/>
        <v>8</v>
      </c>
      <c r="AA459">
        <v>45</v>
      </c>
      <c r="AB459" t="s">
        <v>926</v>
      </c>
    </row>
    <row r="460" spans="2:28" x14ac:dyDescent="0.25">
      <c r="B460">
        <v>459</v>
      </c>
      <c r="C460">
        <v>33</v>
      </c>
      <c r="D460">
        <v>174</v>
      </c>
      <c r="E460">
        <v>2</v>
      </c>
      <c r="F460" t="s">
        <v>925</v>
      </c>
      <c r="G460" t="s">
        <v>926</v>
      </c>
      <c r="J460" t="s">
        <v>942</v>
      </c>
      <c r="K460">
        <v>3</v>
      </c>
      <c r="Q460">
        <v>3</v>
      </c>
      <c r="R460" t="s">
        <v>943</v>
      </c>
      <c r="S460">
        <v>10.5</v>
      </c>
      <c r="T460" t="s">
        <v>55</v>
      </c>
      <c r="U460">
        <v>0</v>
      </c>
      <c r="Y460">
        <f t="shared" si="8"/>
        <v>12</v>
      </c>
      <c r="AA460">
        <v>46</v>
      </c>
      <c r="AB460" t="s">
        <v>926</v>
      </c>
    </row>
    <row r="461" spans="2:28" x14ac:dyDescent="0.25">
      <c r="B461">
        <v>460</v>
      </c>
      <c r="C461">
        <v>34</v>
      </c>
      <c r="D461">
        <v>175</v>
      </c>
      <c r="E461">
        <v>1</v>
      </c>
      <c r="F461" t="s">
        <v>925</v>
      </c>
      <c r="G461" t="s">
        <v>926</v>
      </c>
      <c r="J461" t="s">
        <v>944</v>
      </c>
      <c r="K461">
        <v>1</v>
      </c>
      <c r="Q461">
        <v>2</v>
      </c>
      <c r="R461" t="s">
        <v>945</v>
      </c>
      <c r="S461">
        <v>3.5</v>
      </c>
      <c r="T461" t="s">
        <v>62</v>
      </c>
      <c r="U461">
        <v>0</v>
      </c>
      <c r="Y461">
        <f t="shared" si="8"/>
        <v>4</v>
      </c>
      <c r="AA461">
        <v>47</v>
      </c>
      <c r="AB461" t="s">
        <v>926</v>
      </c>
    </row>
    <row r="462" spans="2:28" x14ac:dyDescent="0.25">
      <c r="B462">
        <v>461</v>
      </c>
      <c r="C462">
        <v>34</v>
      </c>
      <c r="D462">
        <v>175</v>
      </c>
      <c r="E462">
        <v>1</v>
      </c>
      <c r="F462" t="s">
        <v>925</v>
      </c>
      <c r="G462" t="s">
        <v>926</v>
      </c>
      <c r="J462" t="s">
        <v>946</v>
      </c>
      <c r="K462">
        <v>2.5</v>
      </c>
      <c r="Q462">
        <v>2</v>
      </c>
      <c r="R462" t="s">
        <v>947</v>
      </c>
      <c r="S462">
        <v>8</v>
      </c>
      <c r="T462" t="s">
        <v>62</v>
      </c>
      <c r="U462">
        <v>0</v>
      </c>
      <c r="Y462">
        <f t="shared" si="8"/>
        <v>10</v>
      </c>
      <c r="AA462">
        <v>48</v>
      </c>
      <c r="AB462" t="s">
        <v>926</v>
      </c>
    </row>
    <row r="463" spans="2:28" x14ac:dyDescent="0.25">
      <c r="B463">
        <v>462</v>
      </c>
      <c r="C463">
        <v>34</v>
      </c>
      <c r="D463">
        <v>175</v>
      </c>
      <c r="E463">
        <v>1</v>
      </c>
      <c r="F463" t="s">
        <v>925</v>
      </c>
      <c r="G463" t="s">
        <v>926</v>
      </c>
      <c r="J463" t="s">
        <v>948</v>
      </c>
      <c r="K463">
        <v>2.5</v>
      </c>
      <c r="Q463">
        <v>3</v>
      </c>
      <c r="R463" t="s">
        <v>949</v>
      </c>
      <c r="S463">
        <v>8</v>
      </c>
      <c r="T463" t="s">
        <v>55</v>
      </c>
      <c r="U463">
        <v>0</v>
      </c>
      <c r="Y463">
        <f t="shared" si="8"/>
        <v>10</v>
      </c>
      <c r="AA463">
        <v>49</v>
      </c>
      <c r="AB463" t="s">
        <v>926</v>
      </c>
    </row>
    <row r="464" spans="2:28" x14ac:dyDescent="0.25">
      <c r="B464">
        <v>463</v>
      </c>
      <c r="C464">
        <v>34</v>
      </c>
      <c r="D464">
        <v>175</v>
      </c>
      <c r="E464">
        <v>1</v>
      </c>
      <c r="F464" t="s">
        <v>925</v>
      </c>
      <c r="G464" t="s">
        <v>926</v>
      </c>
      <c r="J464" t="s">
        <v>950</v>
      </c>
      <c r="K464">
        <v>6</v>
      </c>
      <c r="Q464">
        <v>7</v>
      </c>
      <c r="R464" t="s">
        <v>951</v>
      </c>
      <c r="S464">
        <v>20</v>
      </c>
      <c r="T464" t="s">
        <v>307</v>
      </c>
      <c r="U464" t="s">
        <v>794</v>
      </c>
      <c r="Y464">
        <f t="shared" si="8"/>
        <v>24</v>
      </c>
      <c r="AA464">
        <v>50</v>
      </c>
      <c r="AB464" t="s">
        <v>926</v>
      </c>
    </row>
    <row r="465" spans="2:28" x14ac:dyDescent="0.25">
      <c r="B465">
        <v>464</v>
      </c>
      <c r="C465">
        <v>34</v>
      </c>
      <c r="D465">
        <v>175</v>
      </c>
      <c r="E465">
        <v>1</v>
      </c>
      <c r="F465" t="s">
        <v>925</v>
      </c>
      <c r="G465" t="s">
        <v>926</v>
      </c>
      <c r="J465" t="s">
        <v>952</v>
      </c>
      <c r="K465">
        <v>3</v>
      </c>
      <c r="Q465">
        <v>3</v>
      </c>
      <c r="R465" t="s">
        <v>953</v>
      </c>
      <c r="S465">
        <v>6</v>
      </c>
      <c r="T465" t="s">
        <v>25</v>
      </c>
      <c r="U465">
        <v>0</v>
      </c>
      <c r="Y465">
        <f t="shared" si="8"/>
        <v>12</v>
      </c>
      <c r="AA465">
        <v>51</v>
      </c>
      <c r="AB465" t="s">
        <v>926</v>
      </c>
    </row>
    <row r="466" spans="2:28" x14ac:dyDescent="0.25">
      <c r="B466">
        <v>465</v>
      </c>
      <c r="C466">
        <v>34</v>
      </c>
      <c r="D466">
        <v>175</v>
      </c>
      <c r="E466">
        <v>1</v>
      </c>
      <c r="F466" t="s">
        <v>925</v>
      </c>
      <c r="G466" t="s">
        <v>926</v>
      </c>
      <c r="J466" t="s">
        <v>455</v>
      </c>
      <c r="K466">
        <v>0.5</v>
      </c>
      <c r="Q466">
        <v>1</v>
      </c>
      <c r="R466" t="s">
        <v>954</v>
      </c>
      <c r="S466">
        <v>2</v>
      </c>
      <c r="T466" t="s">
        <v>25</v>
      </c>
      <c r="U466">
        <v>0</v>
      </c>
      <c r="Y466">
        <f t="shared" si="8"/>
        <v>2</v>
      </c>
      <c r="AA466">
        <v>52</v>
      </c>
      <c r="AB466" t="s">
        <v>926</v>
      </c>
    </row>
    <row r="467" spans="2:28" x14ac:dyDescent="0.25">
      <c r="B467">
        <v>466</v>
      </c>
      <c r="C467">
        <v>34</v>
      </c>
      <c r="D467">
        <v>175</v>
      </c>
      <c r="E467">
        <v>1</v>
      </c>
      <c r="F467" t="s">
        <v>925</v>
      </c>
      <c r="G467" t="s">
        <v>926</v>
      </c>
      <c r="J467" t="s">
        <v>41</v>
      </c>
      <c r="K467">
        <v>4</v>
      </c>
      <c r="Q467">
        <v>3</v>
      </c>
      <c r="R467" t="s">
        <v>955</v>
      </c>
      <c r="S467">
        <v>11</v>
      </c>
      <c r="T467" t="s">
        <v>80</v>
      </c>
      <c r="U467">
        <v>0</v>
      </c>
      <c r="Y467">
        <f t="shared" si="8"/>
        <v>16</v>
      </c>
      <c r="AA467">
        <v>53</v>
      </c>
      <c r="AB467" t="s">
        <v>926</v>
      </c>
    </row>
    <row r="468" spans="2:28" x14ac:dyDescent="0.25">
      <c r="B468">
        <v>467</v>
      </c>
      <c r="C468">
        <v>34</v>
      </c>
      <c r="D468">
        <v>175</v>
      </c>
      <c r="E468">
        <v>2</v>
      </c>
      <c r="F468" t="s">
        <v>925</v>
      </c>
      <c r="G468" t="s">
        <v>926</v>
      </c>
      <c r="J468" t="s">
        <v>956</v>
      </c>
      <c r="K468">
        <v>1</v>
      </c>
      <c r="Q468">
        <v>1</v>
      </c>
      <c r="R468" t="s">
        <v>957</v>
      </c>
      <c r="S468">
        <v>4</v>
      </c>
      <c r="T468" t="s">
        <v>80</v>
      </c>
      <c r="U468">
        <v>0</v>
      </c>
      <c r="Y468">
        <f t="shared" si="8"/>
        <v>4</v>
      </c>
      <c r="AA468">
        <v>55.1</v>
      </c>
      <c r="AB468" t="s">
        <v>926</v>
      </c>
    </row>
    <row r="469" spans="2:28" x14ac:dyDescent="0.25">
      <c r="B469">
        <v>468</v>
      </c>
      <c r="C469">
        <v>34</v>
      </c>
      <c r="D469">
        <v>175</v>
      </c>
      <c r="E469">
        <v>2</v>
      </c>
      <c r="F469" t="s">
        <v>925</v>
      </c>
      <c r="G469" t="s">
        <v>926</v>
      </c>
      <c r="J469" t="s">
        <v>958</v>
      </c>
      <c r="O469">
        <v>0.5</v>
      </c>
      <c r="P469">
        <v>6</v>
      </c>
      <c r="Q469">
        <v>2</v>
      </c>
      <c r="R469" t="s">
        <v>959</v>
      </c>
      <c r="S469">
        <v>3</v>
      </c>
      <c r="T469" t="s">
        <v>25</v>
      </c>
      <c r="U469">
        <v>0</v>
      </c>
      <c r="Y469">
        <f t="shared" si="8"/>
        <v>2</v>
      </c>
      <c r="AA469">
        <v>55</v>
      </c>
      <c r="AB469" t="s">
        <v>926</v>
      </c>
    </row>
    <row r="470" spans="2:28" x14ac:dyDescent="0.25">
      <c r="B470">
        <v>469</v>
      </c>
      <c r="C470">
        <v>34</v>
      </c>
      <c r="D470">
        <v>175</v>
      </c>
      <c r="E470">
        <v>2</v>
      </c>
      <c r="F470" t="s">
        <v>925</v>
      </c>
      <c r="G470" t="s">
        <v>926</v>
      </c>
      <c r="J470" t="s">
        <v>245</v>
      </c>
      <c r="N470">
        <v>1.5</v>
      </c>
      <c r="Q470">
        <v>4</v>
      </c>
      <c r="R470" t="s">
        <v>960</v>
      </c>
      <c r="S470">
        <v>9.5</v>
      </c>
      <c r="T470" t="s">
        <v>25</v>
      </c>
      <c r="U470">
        <v>0</v>
      </c>
      <c r="Y470">
        <f t="shared" si="8"/>
        <v>12</v>
      </c>
      <c r="AA470">
        <v>56</v>
      </c>
      <c r="AB470" t="s">
        <v>926</v>
      </c>
    </row>
    <row r="471" spans="2:28" x14ac:dyDescent="0.25">
      <c r="B471">
        <v>470</v>
      </c>
      <c r="C471">
        <v>34</v>
      </c>
      <c r="D471">
        <v>175</v>
      </c>
      <c r="E471">
        <v>2</v>
      </c>
      <c r="F471" t="s">
        <v>925</v>
      </c>
      <c r="G471" t="s">
        <v>926</v>
      </c>
      <c r="J471" t="s">
        <v>961</v>
      </c>
      <c r="N471">
        <v>1</v>
      </c>
      <c r="O471">
        <v>0.5</v>
      </c>
      <c r="P471">
        <v>6</v>
      </c>
      <c r="Q471">
        <v>8</v>
      </c>
      <c r="R471" t="s">
        <v>962</v>
      </c>
      <c r="S471">
        <v>11.5</v>
      </c>
      <c r="T471" t="s">
        <v>572</v>
      </c>
      <c r="U471">
        <v>0</v>
      </c>
      <c r="Y471">
        <f t="shared" si="8"/>
        <v>10</v>
      </c>
      <c r="AA471">
        <v>57</v>
      </c>
      <c r="AB471" t="s">
        <v>926</v>
      </c>
    </row>
    <row r="472" spans="2:28" x14ac:dyDescent="0.25">
      <c r="B472">
        <v>471</v>
      </c>
      <c r="C472">
        <v>34</v>
      </c>
      <c r="D472">
        <v>175</v>
      </c>
      <c r="E472">
        <v>2</v>
      </c>
      <c r="F472" t="s">
        <v>925</v>
      </c>
      <c r="G472" t="s">
        <v>926</v>
      </c>
      <c r="J472" t="s">
        <v>963</v>
      </c>
      <c r="K472">
        <v>0.5</v>
      </c>
      <c r="L472">
        <v>0.5</v>
      </c>
      <c r="M472">
        <v>6</v>
      </c>
      <c r="Q472">
        <v>1</v>
      </c>
      <c r="R472" t="s">
        <v>964</v>
      </c>
      <c r="S472">
        <v>2.5</v>
      </c>
      <c r="T472" t="s">
        <v>55</v>
      </c>
      <c r="U472">
        <v>0</v>
      </c>
      <c r="Y472">
        <f t="shared" si="8"/>
        <v>3</v>
      </c>
      <c r="AA472">
        <v>58</v>
      </c>
      <c r="AB472" t="s">
        <v>926</v>
      </c>
    </row>
    <row r="473" spans="2:28" x14ac:dyDescent="0.25">
      <c r="B473">
        <v>472</v>
      </c>
      <c r="C473">
        <v>34</v>
      </c>
      <c r="D473">
        <v>175</v>
      </c>
      <c r="E473">
        <v>2</v>
      </c>
      <c r="F473" t="s">
        <v>925</v>
      </c>
      <c r="G473" t="s">
        <v>926</v>
      </c>
      <c r="J473" t="s">
        <v>965</v>
      </c>
      <c r="O473">
        <v>2</v>
      </c>
      <c r="P473">
        <v>6</v>
      </c>
      <c r="Q473">
        <v>2</v>
      </c>
      <c r="R473" t="s">
        <v>966</v>
      </c>
      <c r="S473">
        <v>5.5</v>
      </c>
      <c r="T473" t="s">
        <v>25</v>
      </c>
      <c r="U473">
        <v>0</v>
      </c>
      <c r="Y473">
        <f t="shared" si="8"/>
        <v>6</v>
      </c>
      <c r="AA473">
        <v>59</v>
      </c>
      <c r="AB473" t="s">
        <v>926</v>
      </c>
    </row>
    <row r="474" spans="2:28" x14ac:dyDescent="0.25">
      <c r="B474">
        <v>473</v>
      </c>
      <c r="C474">
        <v>34</v>
      </c>
      <c r="D474">
        <v>175</v>
      </c>
      <c r="E474">
        <v>2</v>
      </c>
      <c r="F474" t="s">
        <v>925</v>
      </c>
      <c r="G474" t="s">
        <v>926</v>
      </c>
      <c r="J474" t="s">
        <v>967</v>
      </c>
      <c r="O474">
        <v>0.5</v>
      </c>
      <c r="P474">
        <v>6</v>
      </c>
      <c r="Q474">
        <v>2</v>
      </c>
      <c r="R474" t="s">
        <v>968</v>
      </c>
      <c r="S474" t="s">
        <v>375</v>
      </c>
      <c r="T474" t="s">
        <v>25</v>
      </c>
      <c r="U474">
        <v>0</v>
      </c>
      <c r="Y474">
        <f t="shared" si="8"/>
        <v>2</v>
      </c>
      <c r="AA474">
        <v>54</v>
      </c>
      <c r="AB474" t="s">
        <v>926</v>
      </c>
    </row>
    <row r="475" spans="2:28" x14ac:dyDescent="0.25">
      <c r="B475">
        <v>474</v>
      </c>
      <c r="C475">
        <v>35</v>
      </c>
      <c r="D475">
        <v>176</v>
      </c>
      <c r="E475">
        <v>1</v>
      </c>
      <c r="F475" t="s">
        <v>925</v>
      </c>
      <c r="G475" t="s">
        <v>926</v>
      </c>
      <c r="J475" t="s">
        <v>969</v>
      </c>
      <c r="K475">
        <v>6</v>
      </c>
      <c r="Q475">
        <v>4</v>
      </c>
      <c r="R475" t="s">
        <v>970</v>
      </c>
      <c r="S475">
        <v>10</v>
      </c>
      <c r="T475" t="s">
        <v>240</v>
      </c>
      <c r="U475">
        <v>0</v>
      </c>
      <c r="Y475">
        <f t="shared" si="8"/>
        <v>24</v>
      </c>
      <c r="AA475">
        <v>60</v>
      </c>
      <c r="AB475" t="s">
        <v>926</v>
      </c>
    </row>
    <row r="476" spans="2:28" x14ac:dyDescent="0.25">
      <c r="B476">
        <v>475</v>
      </c>
      <c r="C476">
        <v>35</v>
      </c>
      <c r="D476">
        <v>176</v>
      </c>
      <c r="E476">
        <v>1</v>
      </c>
      <c r="F476" t="s">
        <v>925</v>
      </c>
      <c r="G476" t="s">
        <v>926</v>
      </c>
      <c r="J476" t="s">
        <v>971</v>
      </c>
      <c r="K476">
        <v>1</v>
      </c>
      <c r="Q476">
        <v>1</v>
      </c>
      <c r="R476" t="s">
        <v>972</v>
      </c>
      <c r="S476">
        <v>2</v>
      </c>
      <c r="T476" t="s">
        <v>55</v>
      </c>
      <c r="U476">
        <v>0</v>
      </c>
      <c r="Y476">
        <f t="shared" si="8"/>
        <v>4</v>
      </c>
      <c r="AA476">
        <v>61</v>
      </c>
      <c r="AB476" t="s">
        <v>926</v>
      </c>
    </row>
    <row r="477" spans="2:28" x14ac:dyDescent="0.25">
      <c r="B477">
        <v>476</v>
      </c>
      <c r="C477">
        <v>35</v>
      </c>
      <c r="D477">
        <v>176</v>
      </c>
      <c r="E477">
        <v>1</v>
      </c>
      <c r="F477" t="s">
        <v>925</v>
      </c>
      <c r="G477" t="s">
        <v>926</v>
      </c>
      <c r="J477" t="s">
        <v>917</v>
      </c>
      <c r="K477">
        <v>1</v>
      </c>
      <c r="Q477">
        <v>1</v>
      </c>
      <c r="R477" t="s">
        <v>973</v>
      </c>
      <c r="S477">
        <v>1</v>
      </c>
      <c r="T477" t="s">
        <v>55</v>
      </c>
      <c r="U477">
        <v>0</v>
      </c>
      <c r="Y477">
        <f t="shared" si="8"/>
        <v>4</v>
      </c>
      <c r="AA477">
        <v>62</v>
      </c>
      <c r="AB477" t="s">
        <v>926</v>
      </c>
    </row>
    <row r="478" spans="2:28" x14ac:dyDescent="0.25">
      <c r="B478">
        <v>477</v>
      </c>
      <c r="C478">
        <v>35</v>
      </c>
      <c r="D478">
        <v>176</v>
      </c>
      <c r="E478">
        <v>1</v>
      </c>
      <c r="F478" t="s">
        <v>925</v>
      </c>
      <c r="G478" t="s">
        <v>926</v>
      </c>
      <c r="J478" t="s">
        <v>974</v>
      </c>
      <c r="K478">
        <v>1</v>
      </c>
      <c r="L478">
        <v>0.5</v>
      </c>
      <c r="M478">
        <v>6</v>
      </c>
      <c r="Q478">
        <v>2</v>
      </c>
      <c r="R478" t="s">
        <v>975</v>
      </c>
      <c r="S478">
        <v>2</v>
      </c>
      <c r="T478" t="s">
        <v>55</v>
      </c>
      <c r="U478">
        <v>0</v>
      </c>
      <c r="Y478">
        <f t="shared" si="8"/>
        <v>5</v>
      </c>
      <c r="AA478">
        <v>63.1</v>
      </c>
      <c r="AB478" t="s">
        <v>926</v>
      </c>
    </row>
    <row r="479" spans="2:28" x14ac:dyDescent="0.25">
      <c r="B479">
        <v>478</v>
      </c>
      <c r="C479">
        <v>35</v>
      </c>
      <c r="D479">
        <v>176</v>
      </c>
      <c r="E479">
        <v>1</v>
      </c>
      <c r="F479" t="s">
        <v>925</v>
      </c>
      <c r="G479" t="s">
        <v>926</v>
      </c>
      <c r="J479" t="s">
        <v>976</v>
      </c>
      <c r="K479">
        <v>2</v>
      </c>
      <c r="L479">
        <v>0.5</v>
      </c>
      <c r="M479">
        <v>6</v>
      </c>
      <c r="Q479">
        <v>3</v>
      </c>
      <c r="R479" t="s">
        <v>977</v>
      </c>
      <c r="S479">
        <v>6</v>
      </c>
      <c r="T479" t="s">
        <v>55</v>
      </c>
      <c r="U479">
        <v>0</v>
      </c>
      <c r="W479" t="s">
        <v>978</v>
      </c>
      <c r="Y479">
        <f t="shared" si="8"/>
        <v>9</v>
      </c>
      <c r="AA479">
        <v>63</v>
      </c>
      <c r="AB479" t="s">
        <v>926</v>
      </c>
    </row>
    <row r="480" spans="2:28" x14ac:dyDescent="0.25">
      <c r="B480">
        <v>479</v>
      </c>
      <c r="C480">
        <v>35</v>
      </c>
      <c r="D480">
        <v>176</v>
      </c>
      <c r="E480">
        <v>1</v>
      </c>
      <c r="F480" t="s">
        <v>925</v>
      </c>
      <c r="G480" t="s">
        <v>926</v>
      </c>
      <c r="J480" t="s">
        <v>979</v>
      </c>
      <c r="K480">
        <v>1.5</v>
      </c>
      <c r="Q480">
        <v>1</v>
      </c>
      <c r="R480" t="s">
        <v>980</v>
      </c>
      <c r="S480">
        <v>3</v>
      </c>
      <c r="T480" t="s">
        <v>55</v>
      </c>
      <c r="U480">
        <v>0</v>
      </c>
      <c r="Y480">
        <f t="shared" si="8"/>
        <v>6</v>
      </c>
      <c r="AA480">
        <v>64</v>
      </c>
      <c r="AB480" t="s">
        <v>926</v>
      </c>
    </row>
    <row r="481" spans="2:28" x14ac:dyDescent="0.25">
      <c r="B481">
        <v>480</v>
      </c>
      <c r="C481">
        <v>35</v>
      </c>
      <c r="D481">
        <v>176</v>
      </c>
      <c r="E481">
        <v>1</v>
      </c>
      <c r="F481" t="s">
        <v>925</v>
      </c>
      <c r="G481" t="s">
        <v>925</v>
      </c>
      <c r="J481" t="s">
        <v>981</v>
      </c>
      <c r="K481">
        <v>1</v>
      </c>
      <c r="Q481">
        <v>1</v>
      </c>
      <c r="R481" t="s">
        <v>644</v>
      </c>
      <c r="S481">
        <v>1.5</v>
      </c>
      <c r="T481" t="s">
        <v>25</v>
      </c>
      <c r="U481">
        <v>0</v>
      </c>
      <c r="Y481">
        <f t="shared" si="8"/>
        <v>4</v>
      </c>
      <c r="AA481">
        <v>1</v>
      </c>
      <c r="AB481" t="s">
        <v>925</v>
      </c>
    </row>
    <row r="482" spans="2:28" x14ac:dyDescent="0.25">
      <c r="B482">
        <v>481</v>
      </c>
      <c r="C482">
        <v>35</v>
      </c>
      <c r="D482">
        <v>176</v>
      </c>
      <c r="E482">
        <v>1</v>
      </c>
      <c r="F482" t="s">
        <v>925</v>
      </c>
      <c r="G482" t="s">
        <v>925</v>
      </c>
      <c r="J482" t="s">
        <v>982</v>
      </c>
      <c r="K482">
        <v>1.5</v>
      </c>
      <c r="Q482">
        <v>1</v>
      </c>
      <c r="R482" t="s">
        <v>983</v>
      </c>
      <c r="S482">
        <v>1.5</v>
      </c>
      <c r="T482" t="s">
        <v>55</v>
      </c>
      <c r="U482">
        <v>0</v>
      </c>
      <c r="Y482">
        <f t="shared" si="8"/>
        <v>6</v>
      </c>
      <c r="AA482">
        <v>2</v>
      </c>
      <c r="AB482" t="s">
        <v>925</v>
      </c>
    </row>
    <row r="483" spans="2:28" x14ac:dyDescent="0.25">
      <c r="B483">
        <v>482</v>
      </c>
      <c r="C483">
        <v>35</v>
      </c>
      <c r="D483">
        <v>176</v>
      </c>
      <c r="E483">
        <v>2</v>
      </c>
      <c r="F483" t="s">
        <v>925</v>
      </c>
      <c r="G483" t="s">
        <v>925</v>
      </c>
      <c r="J483" t="s">
        <v>984</v>
      </c>
      <c r="K483">
        <v>4.5</v>
      </c>
      <c r="Q483">
        <v>8</v>
      </c>
      <c r="R483" t="s">
        <v>985</v>
      </c>
      <c r="S483">
        <v>7</v>
      </c>
      <c r="T483" t="s">
        <v>25</v>
      </c>
      <c r="U483">
        <v>0</v>
      </c>
      <c r="Y483">
        <f t="shared" si="8"/>
        <v>18</v>
      </c>
      <c r="AA483">
        <v>3</v>
      </c>
      <c r="AB483" t="s">
        <v>925</v>
      </c>
    </row>
    <row r="484" spans="2:28" x14ac:dyDescent="0.25">
      <c r="B484">
        <v>483</v>
      </c>
      <c r="C484">
        <v>35</v>
      </c>
      <c r="D484">
        <v>176</v>
      </c>
      <c r="E484">
        <v>2</v>
      </c>
      <c r="F484" t="s">
        <v>925</v>
      </c>
      <c r="G484" t="s">
        <v>925</v>
      </c>
      <c r="J484" t="s">
        <v>986</v>
      </c>
      <c r="K484">
        <v>2.5</v>
      </c>
      <c r="Q484">
        <v>2</v>
      </c>
      <c r="R484" t="s">
        <v>987</v>
      </c>
      <c r="S484">
        <v>4</v>
      </c>
      <c r="T484" t="s">
        <v>25</v>
      </c>
      <c r="U484">
        <v>0</v>
      </c>
      <c r="Y484">
        <f t="shared" si="8"/>
        <v>10</v>
      </c>
      <c r="AA484">
        <v>5</v>
      </c>
      <c r="AB484" t="s">
        <v>925</v>
      </c>
    </row>
    <row r="485" spans="2:28" x14ac:dyDescent="0.25">
      <c r="B485">
        <v>484</v>
      </c>
      <c r="C485">
        <v>35</v>
      </c>
      <c r="D485">
        <v>176</v>
      </c>
      <c r="E485">
        <v>2</v>
      </c>
      <c r="F485" t="s">
        <v>925</v>
      </c>
      <c r="G485" t="s">
        <v>925</v>
      </c>
      <c r="J485" t="s">
        <v>988</v>
      </c>
      <c r="K485">
        <v>2.5</v>
      </c>
      <c r="Q485">
        <v>3</v>
      </c>
      <c r="R485" t="s">
        <v>989</v>
      </c>
      <c r="S485">
        <v>3.5</v>
      </c>
      <c r="T485" t="s">
        <v>25</v>
      </c>
      <c r="U485">
        <v>0</v>
      </c>
      <c r="Y485">
        <f t="shared" si="8"/>
        <v>10</v>
      </c>
      <c r="AA485">
        <v>4</v>
      </c>
      <c r="AB485" t="s">
        <v>925</v>
      </c>
    </row>
    <row r="486" spans="2:28" x14ac:dyDescent="0.25">
      <c r="B486">
        <v>485</v>
      </c>
      <c r="C486">
        <v>35</v>
      </c>
      <c r="D486">
        <v>176</v>
      </c>
      <c r="E486">
        <v>2</v>
      </c>
      <c r="F486" t="s">
        <v>925</v>
      </c>
      <c r="G486" t="s">
        <v>925</v>
      </c>
      <c r="J486" t="s">
        <v>990</v>
      </c>
      <c r="K486">
        <v>1.5</v>
      </c>
      <c r="Q486">
        <v>1</v>
      </c>
      <c r="R486" t="s">
        <v>991</v>
      </c>
      <c r="S486">
        <v>3</v>
      </c>
      <c r="T486" t="s">
        <v>25</v>
      </c>
      <c r="U486">
        <v>0</v>
      </c>
      <c r="Y486">
        <f t="shared" si="8"/>
        <v>6</v>
      </c>
      <c r="AA486">
        <v>6</v>
      </c>
      <c r="AB486" t="s">
        <v>925</v>
      </c>
    </row>
    <row r="487" spans="2:28" x14ac:dyDescent="0.25">
      <c r="B487">
        <v>486</v>
      </c>
      <c r="C487">
        <v>35</v>
      </c>
      <c r="D487">
        <v>176</v>
      </c>
      <c r="E487">
        <v>2</v>
      </c>
      <c r="F487" t="s">
        <v>925</v>
      </c>
      <c r="G487" t="s">
        <v>925</v>
      </c>
      <c r="J487" t="s">
        <v>992</v>
      </c>
      <c r="K487">
        <v>2</v>
      </c>
      <c r="Q487">
        <v>2</v>
      </c>
      <c r="R487" t="s">
        <v>993</v>
      </c>
      <c r="S487">
        <v>3</v>
      </c>
      <c r="T487" t="s">
        <v>572</v>
      </c>
      <c r="U487">
        <v>0</v>
      </c>
      <c r="Y487">
        <f t="shared" si="8"/>
        <v>8</v>
      </c>
      <c r="AA487">
        <v>7</v>
      </c>
      <c r="AB487" t="s">
        <v>925</v>
      </c>
    </row>
    <row r="488" spans="2:28" x14ac:dyDescent="0.25">
      <c r="B488">
        <v>487</v>
      </c>
      <c r="C488">
        <v>35</v>
      </c>
      <c r="D488">
        <v>176</v>
      </c>
      <c r="E488">
        <v>2</v>
      </c>
      <c r="F488" t="s">
        <v>925</v>
      </c>
      <c r="G488" t="s">
        <v>925</v>
      </c>
      <c r="J488" t="s">
        <v>994</v>
      </c>
      <c r="K488">
        <v>3</v>
      </c>
      <c r="Q488">
        <v>3</v>
      </c>
      <c r="R488" t="s">
        <v>995</v>
      </c>
      <c r="S488">
        <v>7</v>
      </c>
      <c r="T488" t="s">
        <v>25</v>
      </c>
      <c r="U488">
        <v>0</v>
      </c>
      <c r="Y488">
        <f t="shared" si="8"/>
        <v>12</v>
      </c>
      <c r="AA488">
        <v>8</v>
      </c>
      <c r="AB488" t="s">
        <v>925</v>
      </c>
    </row>
    <row r="489" spans="2:28" x14ac:dyDescent="0.25">
      <c r="B489">
        <v>488</v>
      </c>
      <c r="C489">
        <v>35</v>
      </c>
      <c r="D489">
        <v>176</v>
      </c>
      <c r="E489">
        <v>2</v>
      </c>
      <c r="F489" t="s">
        <v>925</v>
      </c>
      <c r="G489" t="s">
        <v>925</v>
      </c>
      <c r="J489" t="s">
        <v>996</v>
      </c>
      <c r="K489">
        <v>1.5</v>
      </c>
      <c r="L489">
        <v>0.5</v>
      </c>
      <c r="M489">
        <v>6</v>
      </c>
      <c r="Q489">
        <v>1</v>
      </c>
      <c r="R489" t="s">
        <v>997</v>
      </c>
      <c r="S489">
        <v>3</v>
      </c>
      <c r="T489" t="s">
        <v>65</v>
      </c>
      <c r="U489">
        <v>0</v>
      </c>
      <c r="Y489">
        <f t="shared" si="8"/>
        <v>7</v>
      </c>
      <c r="AA489">
        <v>9</v>
      </c>
      <c r="AB489" t="s">
        <v>925</v>
      </c>
    </row>
    <row r="490" spans="2:28" x14ac:dyDescent="0.25">
      <c r="B490">
        <v>489</v>
      </c>
      <c r="C490">
        <v>36</v>
      </c>
      <c r="D490">
        <v>177</v>
      </c>
      <c r="E490">
        <v>1</v>
      </c>
      <c r="F490" t="s">
        <v>925</v>
      </c>
      <c r="G490" t="s">
        <v>925</v>
      </c>
      <c r="J490" t="s">
        <v>998</v>
      </c>
      <c r="K490">
        <v>2</v>
      </c>
      <c r="Q490">
        <v>3</v>
      </c>
      <c r="R490" t="s">
        <v>999</v>
      </c>
      <c r="S490">
        <v>4</v>
      </c>
      <c r="T490" t="s">
        <v>25</v>
      </c>
      <c r="U490">
        <v>0</v>
      </c>
      <c r="Y490">
        <f t="shared" si="8"/>
        <v>8</v>
      </c>
      <c r="AA490">
        <v>10</v>
      </c>
      <c r="AB490" t="s">
        <v>925</v>
      </c>
    </row>
    <row r="491" spans="2:28" x14ac:dyDescent="0.25">
      <c r="B491">
        <v>490</v>
      </c>
      <c r="C491">
        <v>36</v>
      </c>
      <c r="D491">
        <v>177</v>
      </c>
      <c r="E491">
        <v>1</v>
      </c>
      <c r="F491" t="s">
        <v>925</v>
      </c>
      <c r="G491" t="s">
        <v>925</v>
      </c>
      <c r="J491" t="s">
        <v>41</v>
      </c>
      <c r="K491">
        <v>4</v>
      </c>
      <c r="Q491">
        <v>6</v>
      </c>
      <c r="R491" t="s">
        <v>1000</v>
      </c>
      <c r="S491">
        <v>6.5</v>
      </c>
      <c r="T491" t="s">
        <v>25</v>
      </c>
      <c r="U491">
        <v>0</v>
      </c>
      <c r="Y491">
        <f t="shared" si="8"/>
        <v>16</v>
      </c>
      <c r="AA491">
        <v>11</v>
      </c>
      <c r="AB491" t="s">
        <v>925</v>
      </c>
    </row>
    <row r="492" spans="2:28" x14ac:dyDescent="0.25">
      <c r="B492">
        <v>491</v>
      </c>
      <c r="C492">
        <v>36</v>
      </c>
      <c r="D492">
        <v>177</v>
      </c>
      <c r="E492">
        <v>1</v>
      </c>
      <c r="F492" t="s">
        <v>925</v>
      </c>
      <c r="G492" t="s">
        <v>925</v>
      </c>
      <c r="J492" t="s">
        <v>1001</v>
      </c>
      <c r="K492">
        <v>3</v>
      </c>
      <c r="Q492">
        <v>3</v>
      </c>
      <c r="R492" t="s">
        <v>1002</v>
      </c>
      <c r="S492">
        <v>6</v>
      </c>
      <c r="T492" t="s">
        <v>25</v>
      </c>
      <c r="U492">
        <v>0</v>
      </c>
      <c r="W492" t="s">
        <v>1003</v>
      </c>
      <c r="Y492">
        <f t="shared" si="8"/>
        <v>12</v>
      </c>
      <c r="AA492">
        <v>12</v>
      </c>
      <c r="AB492" t="s">
        <v>925</v>
      </c>
    </row>
    <row r="493" spans="2:28" x14ac:dyDescent="0.25">
      <c r="B493">
        <v>492</v>
      </c>
      <c r="C493">
        <v>36</v>
      </c>
      <c r="D493">
        <v>177</v>
      </c>
      <c r="E493">
        <v>1</v>
      </c>
      <c r="F493" t="s">
        <v>925</v>
      </c>
      <c r="G493" t="s">
        <v>925</v>
      </c>
      <c r="J493" t="s">
        <v>1004</v>
      </c>
      <c r="K493">
        <v>2.5</v>
      </c>
      <c r="L493">
        <v>0.5</v>
      </c>
      <c r="M493">
        <v>6</v>
      </c>
      <c r="Q493">
        <v>2</v>
      </c>
      <c r="R493" t="s">
        <v>1005</v>
      </c>
      <c r="S493">
        <v>4.5</v>
      </c>
      <c r="T493" t="s">
        <v>1006</v>
      </c>
      <c r="U493">
        <v>0</v>
      </c>
      <c r="Y493">
        <f t="shared" si="8"/>
        <v>11</v>
      </c>
      <c r="AA493">
        <v>13</v>
      </c>
      <c r="AB493" t="s">
        <v>925</v>
      </c>
    </row>
    <row r="494" spans="2:28" x14ac:dyDescent="0.25">
      <c r="B494">
        <v>493</v>
      </c>
      <c r="C494">
        <v>36</v>
      </c>
      <c r="D494">
        <v>177</v>
      </c>
      <c r="E494">
        <v>1</v>
      </c>
      <c r="F494" t="s">
        <v>925</v>
      </c>
      <c r="G494" t="s">
        <v>925</v>
      </c>
      <c r="J494" t="s">
        <v>1007</v>
      </c>
      <c r="K494">
        <v>7</v>
      </c>
      <c r="Q494">
        <v>5</v>
      </c>
      <c r="R494" t="s">
        <v>1008</v>
      </c>
      <c r="S494">
        <v>10</v>
      </c>
      <c r="T494" t="s">
        <v>1006</v>
      </c>
      <c r="Y494">
        <f t="shared" si="8"/>
        <v>28</v>
      </c>
      <c r="AA494">
        <v>14</v>
      </c>
      <c r="AB494" t="s">
        <v>925</v>
      </c>
    </row>
    <row r="495" spans="2:28" x14ac:dyDescent="0.25">
      <c r="B495">
        <v>494</v>
      </c>
      <c r="C495">
        <v>36</v>
      </c>
      <c r="D495">
        <v>177</v>
      </c>
      <c r="E495">
        <v>1</v>
      </c>
      <c r="F495" t="s">
        <v>925</v>
      </c>
      <c r="G495" t="s">
        <v>925</v>
      </c>
      <c r="J495" t="s">
        <v>511</v>
      </c>
      <c r="K495">
        <v>7.5</v>
      </c>
      <c r="Q495">
        <v>8</v>
      </c>
      <c r="R495" t="s">
        <v>1009</v>
      </c>
      <c r="S495">
        <v>14</v>
      </c>
      <c r="T495" t="s">
        <v>83</v>
      </c>
      <c r="U495">
        <v>0</v>
      </c>
      <c r="Y495">
        <f t="shared" si="8"/>
        <v>30</v>
      </c>
      <c r="AA495">
        <v>15</v>
      </c>
      <c r="AB495" t="s">
        <v>925</v>
      </c>
    </row>
    <row r="496" spans="2:28" x14ac:dyDescent="0.25">
      <c r="B496">
        <v>495</v>
      </c>
      <c r="C496">
        <v>36</v>
      </c>
      <c r="D496">
        <v>177</v>
      </c>
      <c r="E496">
        <v>2</v>
      </c>
      <c r="F496" t="s">
        <v>925</v>
      </c>
      <c r="G496" t="s">
        <v>925</v>
      </c>
      <c r="J496" t="s">
        <v>435</v>
      </c>
      <c r="K496">
        <v>3</v>
      </c>
      <c r="L496">
        <v>1</v>
      </c>
      <c r="M496">
        <v>9</v>
      </c>
      <c r="Q496">
        <v>3</v>
      </c>
      <c r="R496" t="s">
        <v>1010</v>
      </c>
      <c r="S496">
        <v>7</v>
      </c>
      <c r="T496" t="s">
        <v>25</v>
      </c>
      <c r="U496">
        <v>0</v>
      </c>
      <c r="Y496">
        <f t="shared" si="8"/>
        <v>13.833333333333334</v>
      </c>
      <c r="AA496">
        <v>17</v>
      </c>
      <c r="AB496" t="s">
        <v>925</v>
      </c>
    </row>
    <row r="497" spans="2:28" x14ac:dyDescent="0.25">
      <c r="B497">
        <v>496</v>
      </c>
      <c r="C497">
        <v>36</v>
      </c>
      <c r="D497">
        <v>177</v>
      </c>
      <c r="E497">
        <v>2</v>
      </c>
      <c r="F497" t="s">
        <v>925</v>
      </c>
      <c r="G497" t="s">
        <v>925</v>
      </c>
      <c r="J497" t="s">
        <v>1011</v>
      </c>
      <c r="K497">
        <v>1.5</v>
      </c>
      <c r="Q497">
        <v>2</v>
      </c>
      <c r="R497" t="s">
        <v>1012</v>
      </c>
      <c r="S497">
        <v>2.5</v>
      </c>
      <c r="T497" t="s">
        <v>25</v>
      </c>
      <c r="U497">
        <v>0</v>
      </c>
      <c r="Y497">
        <f t="shared" si="8"/>
        <v>6</v>
      </c>
      <c r="AA497">
        <v>16</v>
      </c>
      <c r="AB497" t="s">
        <v>925</v>
      </c>
    </row>
    <row r="498" spans="2:28" x14ac:dyDescent="0.25">
      <c r="B498">
        <v>497</v>
      </c>
      <c r="C498">
        <v>36</v>
      </c>
      <c r="D498">
        <v>177</v>
      </c>
      <c r="E498">
        <v>2</v>
      </c>
      <c r="F498" t="s">
        <v>925</v>
      </c>
      <c r="G498" t="s">
        <v>925</v>
      </c>
      <c r="J498" t="s">
        <v>84</v>
      </c>
      <c r="K498">
        <v>12</v>
      </c>
      <c r="Q498">
        <v>10</v>
      </c>
      <c r="R498" t="s">
        <v>1013</v>
      </c>
      <c r="S498">
        <v>20</v>
      </c>
      <c r="T498" t="s">
        <v>575</v>
      </c>
      <c r="U498">
        <v>0</v>
      </c>
      <c r="Y498">
        <f t="shared" si="8"/>
        <v>48</v>
      </c>
      <c r="AA498">
        <v>18</v>
      </c>
      <c r="AB498" t="s">
        <v>925</v>
      </c>
    </row>
    <row r="499" spans="2:28" x14ac:dyDescent="0.25">
      <c r="B499">
        <v>498</v>
      </c>
      <c r="C499">
        <v>36</v>
      </c>
      <c r="D499">
        <v>177</v>
      </c>
      <c r="E499">
        <v>2</v>
      </c>
      <c r="F499" t="s">
        <v>925</v>
      </c>
      <c r="G499" t="s">
        <v>925</v>
      </c>
      <c r="J499" t="s">
        <v>1014</v>
      </c>
      <c r="K499">
        <v>4</v>
      </c>
      <c r="Q499">
        <v>4</v>
      </c>
      <c r="R499" t="s">
        <v>1015</v>
      </c>
      <c r="S499">
        <v>10</v>
      </c>
      <c r="T499" t="s">
        <v>55</v>
      </c>
      <c r="U499">
        <v>0</v>
      </c>
      <c r="Y499">
        <f t="shared" si="8"/>
        <v>16</v>
      </c>
      <c r="AA499">
        <v>19</v>
      </c>
      <c r="AB499" t="s">
        <v>925</v>
      </c>
    </row>
    <row r="500" spans="2:28" x14ac:dyDescent="0.25">
      <c r="B500">
        <v>499</v>
      </c>
      <c r="C500">
        <v>36</v>
      </c>
      <c r="D500">
        <v>177</v>
      </c>
      <c r="E500">
        <v>2</v>
      </c>
      <c r="F500" t="s">
        <v>925</v>
      </c>
      <c r="G500" t="s">
        <v>925</v>
      </c>
      <c r="J500" t="s">
        <v>1016</v>
      </c>
      <c r="K500">
        <v>2.5</v>
      </c>
      <c r="Q500">
        <v>4</v>
      </c>
      <c r="R500" t="s">
        <v>1017</v>
      </c>
      <c r="S500">
        <v>6</v>
      </c>
      <c r="T500" t="s">
        <v>55</v>
      </c>
      <c r="U500">
        <v>0</v>
      </c>
      <c r="Y500">
        <f t="shared" si="8"/>
        <v>10</v>
      </c>
      <c r="AA500">
        <v>20</v>
      </c>
      <c r="AB500" t="s">
        <v>925</v>
      </c>
    </row>
    <row r="501" spans="2:28" x14ac:dyDescent="0.25">
      <c r="B501">
        <v>500</v>
      </c>
      <c r="C501">
        <v>36</v>
      </c>
      <c r="D501">
        <v>177</v>
      </c>
      <c r="E501">
        <v>2</v>
      </c>
      <c r="F501" t="s">
        <v>925</v>
      </c>
      <c r="G501" t="s">
        <v>925</v>
      </c>
      <c r="J501" t="s">
        <v>507</v>
      </c>
      <c r="K501">
        <v>0.5</v>
      </c>
      <c r="L501">
        <v>1</v>
      </c>
      <c r="M501">
        <v>3</v>
      </c>
      <c r="Q501">
        <v>1</v>
      </c>
      <c r="R501" t="s">
        <v>827</v>
      </c>
      <c r="S501">
        <v>2.5</v>
      </c>
      <c r="T501" t="s">
        <v>25</v>
      </c>
      <c r="U501">
        <v>0</v>
      </c>
      <c r="Y501">
        <f t="shared" si="8"/>
        <v>3.5</v>
      </c>
      <c r="AA501">
        <v>21</v>
      </c>
      <c r="AB501" t="s">
        <v>925</v>
      </c>
    </row>
    <row r="502" spans="2:28" x14ac:dyDescent="0.25">
      <c r="B502">
        <v>501</v>
      </c>
      <c r="C502">
        <v>36</v>
      </c>
      <c r="D502">
        <v>177</v>
      </c>
      <c r="E502">
        <v>2</v>
      </c>
      <c r="F502" t="s">
        <v>925</v>
      </c>
      <c r="G502" t="s">
        <v>925</v>
      </c>
      <c r="J502" t="s">
        <v>1018</v>
      </c>
      <c r="K502">
        <v>3</v>
      </c>
      <c r="Q502">
        <v>3</v>
      </c>
      <c r="R502" t="s">
        <v>1019</v>
      </c>
      <c r="S502">
        <v>7</v>
      </c>
      <c r="T502" t="s">
        <v>25</v>
      </c>
      <c r="U502">
        <v>0</v>
      </c>
      <c r="Y502">
        <f t="shared" si="8"/>
        <v>12</v>
      </c>
      <c r="AA502">
        <v>22</v>
      </c>
      <c r="AB502" t="s">
        <v>925</v>
      </c>
    </row>
    <row r="503" spans="2:28" x14ac:dyDescent="0.25">
      <c r="B503">
        <v>502</v>
      </c>
      <c r="C503">
        <v>37</v>
      </c>
      <c r="D503">
        <v>178</v>
      </c>
      <c r="E503">
        <v>1</v>
      </c>
      <c r="F503" t="s">
        <v>925</v>
      </c>
      <c r="G503" t="s">
        <v>925</v>
      </c>
      <c r="J503" t="s">
        <v>1020</v>
      </c>
      <c r="K503">
        <v>3.5</v>
      </c>
      <c r="Q503">
        <v>3</v>
      </c>
      <c r="R503" t="s">
        <v>1021</v>
      </c>
      <c r="S503">
        <v>7</v>
      </c>
      <c r="T503" t="s">
        <v>55</v>
      </c>
      <c r="U503">
        <v>0</v>
      </c>
      <c r="Y503">
        <f t="shared" si="8"/>
        <v>14</v>
      </c>
      <c r="AA503">
        <v>23</v>
      </c>
      <c r="AB503" t="s">
        <v>925</v>
      </c>
    </row>
    <row r="504" spans="2:28" x14ac:dyDescent="0.25">
      <c r="B504">
        <v>503</v>
      </c>
      <c r="C504">
        <v>37</v>
      </c>
      <c r="D504">
        <v>178</v>
      </c>
      <c r="E504">
        <v>1</v>
      </c>
      <c r="F504" t="s">
        <v>925</v>
      </c>
      <c r="G504" t="s">
        <v>925</v>
      </c>
      <c r="J504" t="s">
        <v>1022</v>
      </c>
      <c r="K504">
        <v>2.5</v>
      </c>
      <c r="Q504">
        <v>4</v>
      </c>
      <c r="R504" t="s">
        <v>1023</v>
      </c>
      <c r="S504">
        <v>8</v>
      </c>
      <c r="T504" t="s">
        <v>25</v>
      </c>
      <c r="U504">
        <v>0</v>
      </c>
      <c r="Y504">
        <f t="shared" si="8"/>
        <v>10</v>
      </c>
      <c r="AA504">
        <v>24</v>
      </c>
      <c r="AB504" t="s">
        <v>925</v>
      </c>
    </row>
    <row r="505" spans="2:28" x14ac:dyDescent="0.25">
      <c r="B505">
        <v>504</v>
      </c>
      <c r="C505">
        <v>37</v>
      </c>
      <c r="D505">
        <v>178</v>
      </c>
      <c r="E505">
        <v>1</v>
      </c>
      <c r="F505" t="s">
        <v>925</v>
      </c>
      <c r="G505" t="s">
        <v>925</v>
      </c>
      <c r="J505" t="s">
        <v>1024</v>
      </c>
      <c r="K505">
        <v>0.5</v>
      </c>
      <c r="M505">
        <v>9</v>
      </c>
      <c r="Q505">
        <v>1</v>
      </c>
      <c r="R505" t="s">
        <v>1025</v>
      </c>
      <c r="S505">
        <v>2</v>
      </c>
      <c r="T505" t="s">
        <v>25</v>
      </c>
      <c r="U505">
        <v>0</v>
      </c>
      <c r="Y505">
        <f t="shared" si="8"/>
        <v>2.5</v>
      </c>
      <c r="AA505">
        <v>25</v>
      </c>
      <c r="AB505" t="s">
        <v>925</v>
      </c>
    </row>
    <row r="506" spans="2:28" x14ac:dyDescent="0.25">
      <c r="B506">
        <v>505</v>
      </c>
      <c r="C506">
        <v>37</v>
      </c>
      <c r="D506">
        <v>178</v>
      </c>
      <c r="E506">
        <v>1</v>
      </c>
      <c r="F506" t="s">
        <v>925</v>
      </c>
      <c r="G506" t="s">
        <v>925</v>
      </c>
      <c r="J506" t="s">
        <v>1026</v>
      </c>
      <c r="K506">
        <v>1</v>
      </c>
      <c r="Q506">
        <v>1</v>
      </c>
      <c r="R506" t="s">
        <v>1027</v>
      </c>
      <c r="S506">
        <v>2</v>
      </c>
      <c r="T506" t="s">
        <v>65</v>
      </c>
      <c r="U506">
        <v>0</v>
      </c>
      <c r="Y506">
        <f t="shared" si="8"/>
        <v>4</v>
      </c>
      <c r="AA506">
        <v>26</v>
      </c>
      <c r="AB506" t="s">
        <v>925</v>
      </c>
    </row>
    <row r="507" spans="2:28" x14ac:dyDescent="0.25">
      <c r="B507">
        <v>506</v>
      </c>
      <c r="C507">
        <v>37</v>
      </c>
      <c r="D507">
        <v>178</v>
      </c>
      <c r="E507">
        <v>1</v>
      </c>
      <c r="F507" t="s">
        <v>925</v>
      </c>
      <c r="G507" t="s">
        <v>925</v>
      </c>
      <c r="J507" t="s">
        <v>1028</v>
      </c>
      <c r="K507">
        <v>1</v>
      </c>
      <c r="Q507">
        <v>1</v>
      </c>
      <c r="R507" t="s">
        <v>1029</v>
      </c>
      <c r="S507">
        <v>2</v>
      </c>
      <c r="T507" t="s">
        <v>25</v>
      </c>
      <c r="U507">
        <v>0</v>
      </c>
      <c r="Y507">
        <f t="shared" si="8"/>
        <v>4</v>
      </c>
      <c r="AA507">
        <v>27</v>
      </c>
      <c r="AB507" t="s">
        <v>925</v>
      </c>
    </row>
    <row r="508" spans="2:28" x14ac:dyDescent="0.25">
      <c r="B508">
        <v>507</v>
      </c>
      <c r="C508">
        <v>37</v>
      </c>
      <c r="D508">
        <v>178</v>
      </c>
      <c r="E508">
        <v>1</v>
      </c>
      <c r="F508" t="s">
        <v>925</v>
      </c>
      <c r="G508" t="s">
        <v>925</v>
      </c>
      <c r="J508" t="s">
        <v>430</v>
      </c>
      <c r="K508">
        <v>3</v>
      </c>
      <c r="Q508">
        <v>5</v>
      </c>
      <c r="R508" t="s">
        <v>1030</v>
      </c>
      <c r="S508">
        <v>8</v>
      </c>
      <c r="T508" t="s">
        <v>25</v>
      </c>
      <c r="U508">
        <v>0</v>
      </c>
      <c r="Y508">
        <f t="shared" si="8"/>
        <v>12</v>
      </c>
      <c r="AA508">
        <v>28</v>
      </c>
      <c r="AB508" t="s">
        <v>925</v>
      </c>
    </row>
    <row r="509" spans="2:28" x14ac:dyDescent="0.25">
      <c r="B509">
        <v>508</v>
      </c>
      <c r="C509">
        <v>37</v>
      </c>
      <c r="D509">
        <v>178</v>
      </c>
      <c r="E509">
        <v>1</v>
      </c>
      <c r="F509" t="s">
        <v>925</v>
      </c>
      <c r="G509" t="s">
        <v>925</v>
      </c>
      <c r="J509" t="s">
        <v>1031</v>
      </c>
      <c r="K509">
        <v>4.5</v>
      </c>
      <c r="L509">
        <v>1</v>
      </c>
      <c r="M509">
        <v>3</v>
      </c>
      <c r="Q509">
        <v>6</v>
      </c>
      <c r="R509" t="s">
        <v>1032</v>
      </c>
      <c r="S509">
        <v>12</v>
      </c>
      <c r="T509" t="s">
        <v>315</v>
      </c>
      <c r="U509">
        <v>0</v>
      </c>
      <c r="Y509">
        <f t="shared" si="8"/>
        <v>19.5</v>
      </c>
      <c r="AA509">
        <v>29</v>
      </c>
      <c r="AB509" t="s">
        <v>925</v>
      </c>
    </row>
    <row r="510" spans="2:28" x14ac:dyDescent="0.25">
      <c r="B510">
        <v>509</v>
      </c>
      <c r="C510">
        <v>37</v>
      </c>
      <c r="D510">
        <v>178</v>
      </c>
      <c r="E510">
        <v>1</v>
      </c>
      <c r="F510" t="s">
        <v>925</v>
      </c>
      <c r="G510" t="s">
        <v>925</v>
      </c>
      <c r="J510" t="s">
        <v>1033</v>
      </c>
      <c r="K510">
        <v>5</v>
      </c>
      <c r="L510">
        <v>0.5</v>
      </c>
      <c r="M510">
        <v>6</v>
      </c>
      <c r="Q510">
        <v>4</v>
      </c>
      <c r="R510" t="s">
        <v>1034</v>
      </c>
      <c r="S510">
        <v>8</v>
      </c>
      <c r="T510" t="s">
        <v>572</v>
      </c>
      <c r="U510">
        <v>0</v>
      </c>
      <c r="Y510">
        <f t="shared" si="8"/>
        <v>21</v>
      </c>
      <c r="AA510">
        <v>30</v>
      </c>
      <c r="AB510" t="s">
        <v>925</v>
      </c>
    </row>
    <row r="511" spans="2:28" x14ac:dyDescent="0.25">
      <c r="B511">
        <v>510</v>
      </c>
      <c r="C511">
        <v>37</v>
      </c>
      <c r="D511">
        <v>178</v>
      </c>
      <c r="E511">
        <v>2</v>
      </c>
      <c r="F511" t="s">
        <v>925</v>
      </c>
      <c r="G511" t="s">
        <v>925</v>
      </c>
      <c r="J511" t="s">
        <v>1035</v>
      </c>
      <c r="K511">
        <v>0.5</v>
      </c>
      <c r="Q511">
        <v>1</v>
      </c>
      <c r="R511" t="s">
        <v>1036</v>
      </c>
      <c r="S511">
        <v>1.5</v>
      </c>
      <c r="T511" t="s">
        <v>25</v>
      </c>
      <c r="U511">
        <v>0</v>
      </c>
      <c r="Y511">
        <f t="shared" si="8"/>
        <v>2</v>
      </c>
      <c r="AA511">
        <v>31</v>
      </c>
      <c r="AB511" t="s">
        <v>925</v>
      </c>
    </row>
    <row r="512" spans="2:28" x14ac:dyDescent="0.25">
      <c r="B512">
        <v>511</v>
      </c>
      <c r="C512">
        <v>37</v>
      </c>
      <c r="D512">
        <v>178</v>
      </c>
      <c r="E512">
        <v>2</v>
      </c>
      <c r="F512" t="s">
        <v>925</v>
      </c>
      <c r="G512" t="s">
        <v>925</v>
      </c>
      <c r="J512" t="s">
        <v>1037</v>
      </c>
      <c r="K512">
        <v>5.5</v>
      </c>
      <c r="L512">
        <v>0.5</v>
      </c>
      <c r="M512">
        <v>6</v>
      </c>
      <c r="Q512">
        <v>5</v>
      </c>
      <c r="R512" t="s">
        <v>1038</v>
      </c>
      <c r="S512">
        <v>8</v>
      </c>
      <c r="T512" t="s">
        <v>499</v>
      </c>
      <c r="U512">
        <v>0</v>
      </c>
      <c r="Y512">
        <f t="shared" si="8"/>
        <v>23</v>
      </c>
      <c r="AA512">
        <v>33</v>
      </c>
      <c r="AB512" t="s">
        <v>925</v>
      </c>
    </row>
    <row r="513" spans="2:28" x14ac:dyDescent="0.25">
      <c r="B513">
        <v>512</v>
      </c>
      <c r="C513">
        <v>37</v>
      </c>
      <c r="D513">
        <v>178</v>
      </c>
      <c r="E513">
        <v>2</v>
      </c>
      <c r="F513" t="s">
        <v>925</v>
      </c>
      <c r="G513" t="s">
        <v>925</v>
      </c>
      <c r="J513" t="s">
        <v>1039</v>
      </c>
      <c r="K513">
        <v>0.5</v>
      </c>
      <c r="L513">
        <v>0.5</v>
      </c>
      <c r="M513">
        <v>6</v>
      </c>
      <c r="Q513">
        <v>1</v>
      </c>
      <c r="R513" t="s">
        <v>1040</v>
      </c>
      <c r="S513">
        <v>2.5</v>
      </c>
      <c r="T513" t="s">
        <v>90</v>
      </c>
      <c r="U513">
        <v>0</v>
      </c>
      <c r="Y513">
        <f t="shared" si="8"/>
        <v>3</v>
      </c>
      <c r="AA513">
        <v>32</v>
      </c>
      <c r="AB513" t="s">
        <v>925</v>
      </c>
    </row>
    <row r="514" spans="2:28" x14ac:dyDescent="0.25">
      <c r="B514">
        <v>513</v>
      </c>
      <c r="C514">
        <v>37</v>
      </c>
      <c r="D514">
        <v>178</v>
      </c>
      <c r="E514">
        <v>2</v>
      </c>
      <c r="F514" t="s">
        <v>925</v>
      </c>
      <c r="G514" t="s">
        <v>925</v>
      </c>
      <c r="J514" t="s">
        <v>1037</v>
      </c>
      <c r="K514">
        <v>3</v>
      </c>
      <c r="Q514">
        <v>6</v>
      </c>
      <c r="R514" t="s">
        <v>1041</v>
      </c>
      <c r="S514">
        <v>6</v>
      </c>
      <c r="T514" t="s">
        <v>83</v>
      </c>
      <c r="U514">
        <v>0</v>
      </c>
      <c r="W514" t="s">
        <v>1042</v>
      </c>
      <c r="Y514">
        <f t="shared" si="8"/>
        <v>12</v>
      </c>
      <c r="AA514">
        <v>34</v>
      </c>
      <c r="AB514" t="s">
        <v>925</v>
      </c>
    </row>
    <row r="515" spans="2:28" x14ac:dyDescent="0.25">
      <c r="B515">
        <v>514</v>
      </c>
      <c r="C515">
        <v>37</v>
      </c>
      <c r="D515">
        <v>178</v>
      </c>
      <c r="E515">
        <v>2</v>
      </c>
      <c r="F515" t="s">
        <v>925</v>
      </c>
      <c r="G515" t="s">
        <v>925</v>
      </c>
      <c r="J515" t="s">
        <v>1043</v>
      </c>
      <c r="K515">
        <v>2</v>
      </c>
      <c r="L515">
        <v>0.5</v>
      </c>
      <c r="M515">
        <v>6</v>
      </c>
      <c r="Q515">
        <v>3</v>
      </c>
      <c r="R515" t="s">
        <v>1044</v>
      </c>
      <c r="S515">
        <v>6</v>
      </c>
      <c r="T515" t="s">
        <v>572</v>
      </c>
      <c r="U515">
        <v>0</v>
      </c>
      <c r="Y515">
        <f t="shared" si="8"/>
        <v>9</v>
      </c>
      <c r="AA515">
        <v>35</v>
      </c>
      <c r="AB515" t="s">
        <v>925</v>
      </c>
    </row>
    <row r="516" spans="2:28" x14ac:dyDescent="0.25">
      <c r="B516">
        <v>515</v>
      </c>
      <c r="C516">
        <v>37</v>
      </c>
      <c r="D516">
        <v>178</v>
      </c>
      <c r="E516">
        <v>2</v>
      </c>
      <c r="F516" t="s">
        <v>925</v>
      </c>
      <c r="G516" t="s">
        <v>925</v>
      </c>
      <c r="J516" t="s">
        <v>1045</v>
      </c>
      <c r="K516">
        <v>1.5</v>
      </c>
      <c r="Q516">
        <v>2</v>
      </c>
      <c r="R516" t="s">
        <v>1046</v>
      </c>
      <c r="S516">
        <v>4.5</v>
      </c>
      <c r="T516" t="s">
        <v>25</v>
      </c>
      <c r="U516">
        <v>0</v>
      </c>
      <c r="Y516">
        <f t="shared" si="8"/>
        <v>6</v>
      </c>
      <c r="AA516">
        <v>36</v>
      </c>
      <c r="AB516" t="s">
        <v>925</v>
      </c>
    </row>
    <row r="517" spans="2:28" x14ac:dyDescent="0.25">
      <c r="B517">
        <v>516</v>
      </c>
      <c r="C517">
        <v>37</v>
      </c>
      <c r="D517">
        <v>178</v>
      </c>
      <c r="E517">
        <v>2</v>
      </c>
      <c r="F517" t="s">
        <v>925</v>
      </c>
      <c r="G517" t="s">
        <v>925</v>
      </c>
      <c r="J517" t="s">
        <v>1047</v>
      </c>
      <c r="K517">
        <v>3.5</v>
      </c>
      <c r="Q517">
        <v>8</v>
      </c>
      <c r="R517" t="s">
        <v>1048</v>
      </c>
      <c r="S517">
        <v>12</v>
      </c>
      <c r="T517" t="s">
        <v>25</v>
      </c>
      <c r="U517">
        <v>0</v>
      </c>
      <c r="Y517">
        <f t="shared" si="8"/>
        <v>14</v>
      </c>
      <c r="AA517">
        <v>38</v>
      </c>
      <c r="AB517" t="s">
        <v>925</v>
      </c>
    </row>
    <row r="518" spans="2:28" x14ac:dyDescent="0.25">
      <c r="B518">
        <v>517</v>
      </c>
      <c r="C518">
        <v>38</v>
      </c>
      <c r="D518">
        <v>179</v>
      </c>
      <c r="E518">
        <v>1</v>
      </c>
      <c r="F518" t="s">
        <v>925</v>
      </c>
      <c r="G518" t="s">
        <v>925</v>
      </c>
      <c r="J518" t="s">
        <v>1049</v>
      </c>
      <c r="K518">
        <v>2.5</v>
      </c>
      <c r="Q518">
        <v>4</v>
      </c>
      <c r="R518" t="s">
        <v>1050</v>
      </c>
      <c r="S518">
        <v>10</v>
      </c>
      <c r="T518" t="s">
        <v>39</v>
      </c>
      <c r="U518">
        <v>0</v>
      </c>
      <c r="Y518">
        <f t="shared" si="8"/>
        <v>10</v>
      </c>
      <c r="AA518">
        <v>39</v>
      </c>
      <c r="AB518" t="s">
        <v>925</v>
      </c>
    </row>
    <row r="519" spans="2:28" x14ac:dyDescent="0.25">
      <c r="B519">
        <v>518</v>
      </c>
      <c r="C519">
        <v>38</v>
      </c>
      <c r="D519">
        <v>179</v>
      </c>
      <c r="E519">
        <v>1</v>
      </c>
      <c r="F519" t="s">
        <v>925</v>
      </c>
      <c r="G519" t="s">
        <v>925</v>
      </c>
      <c r="J519" t="s">
        <v>1051</v>
      </c>
      <c r="K519">
        <v>2</v>
      </c>
      <c r="L519">
        <v>0.5</v>
      </c>
      <c r="M519">
        <v>6</v>
      </c>
      <c r="Q519">
        <v>2</v>
      </c>
      <c r="R519" t="s">
        <v>1052</v>
      </c>
      <c r="S519">
        <v>5</v>
      </c>
      <c r="T519" t="s">
        <v>307</v>
      </c>
      <c r="U519">
        <v>0</v>
      </c>
      <c r="Y519">
        <f t="shared" ref="Y519:Y541" si="9">(K519*72+L519*24+M519)/18+(N519*72+O519*24+P519)/18/$X$1</f>
        <v>9</v>
      </c>
      <c r="AA519">
        <v>41</v>
      </c>
      <c r="AB519" t="s">
        <v>925</v>
      </c>
    </row>
    <row r="520" spans="2:28" x14ac:dyDescent="0.25">
      <c r="B520">
        <v>519</v>
      </c>
      <c r="C520">
        <v>38</v>
      </c>
      <c r="D520">
        <v>179</v>
      </c>
      <c r="E520">
        <v>1</v>
      </c>
      <c r="F520" t="s">
        <v>925</v>
      </c>
      <c r="G520" t="s">
        <v>925</v>
      </c>
      <c r="J520" t="s">
        <v>1053</v>
      </c>
      <c r="K520">
        <v>0.5</v>
      </c>
      <c r="M520">
        <v>9</v>
      </c>
      <c r="Q520">
        <v>1</v>
      </c>
      <c r="R520" t="s">
        <v>1054</v>
      </c>
      <c r="S520">
        <v>1</v>
      </c>
      <c r="T520" t="s">
        <v>307</v>
      </c>
      <c r="U520">
        <v>0</v>
      </c>
      <c r="Y520">
        <f t="shared" si="9"/>
        <v>2.5</v>
      </c>
      <c r="AA520">
        <v>40</v>
      </c>
      <c r="AB520" t="s">
        <v>925</v>
      </c>
    </row>
    <row r="521" spans="2:28" x14ac:dyDescent="0.25">
      <c r="B521">
        <v>520</v>
      </c>
      <c r="C521">
        <v>38</v>
      </c>
      <c r="D521">
        <v>179</v>
      </c>
      <c r="E521">
        <v>1</v>
      </c>
      <c r="F521" t="s">
        <v>925</v>
      </c>
      <c r="G521" t="s">
        <v>925</v>
      </c>
      <c r="J521" t="s">
        <v>1055</v>
      </c>
      <c r="K521">
        <v>1.5</v>
      </c>
      <c r="Q521">
        <v>3</v>
      </c>
      <c r="R521" t="s">
        <v>1056</v>
      </c>
      <c r="S521">
        <v>3</v>
      </c>
      <c r="T521" t="s">
        <v>25</v>
      </c>
      <c r="U521">
        <v>0</v>
      </c>
      <c r="Y521">
        <f t="shared" si="9"/>
        <v>6</v>
      </c>
      <c r="AA521">
        <v>42</v>
      </c>
      <c r="AB521" t="s">
        <v>925</v>
      </c>
    </row>
    <row r="522" spans="2:28" x14ac:dyDescent="0.25">
      <c r="B522">
        <v>521</v>
      </c>
      <c r="C522">
        <v>38</v>
      </c>
      <c r="D522">
        <v>179</v>
      </c>
      <c r="E522">
        <v>1</v>
      </c>
      <c r="F522" t="s">
        <v>925</v>
      </c>
      <c r="G522" t="s">
        <v>925</v>
      </c>
      <c r="J522" t="s">
        <v>1057</v>
      </c>
      <c r="K522">
        <v>0.5</v>
      </c>
      <c r="Q522">
        <v>1</v>
      </c>
      <c r="R522" t="s">
        <v>1058</v>
      </c>
      <c r="S522">
        <v>1.5</v>
      </c>
      <c r="T522" t="s">
        <v>55</v>
      </c>
      <c r="U522">
        <v>0</v>
      </c>
      <c r="Y522">
        <f t="shared" si="9"/>
        <v>2</v>
      </c>
      <c r="AA522">
        <v>43</v>
      </c>
      <c r="AB522" t="s">
        <v>925</v>
      </c>
    </row>
    <row r="523" spans="2:28" x14ac:dyDescent="0.25">
      <c r="B523">
        <v>522</v>
      </c>
      <c r="C523">
        <v>38</v>
      </c>
      <c r="D523">
        <v>179</v>
      </c>
      <c r="E523">
        <v>1</v>
      </c>
      <c r="F523" t="s">
        <v>925</v>
      </c>
      <c r="G523" t="s">
        <v>925</v>
      </c>
      <c r="J523" t="s">
        <v>1059</v>
      </c>
      <c r="K523">
        <v>1</v>
      </c>
      <c r="M523">
        <v>9</v>
      </c>
      <c r="Q523">
        <v>1</v>
      </c>
      <c r="R523" t="s">
        <v>1060</v>
      </c>
      <c r="S523">
        <v>2</v>
      </c>
      <c r="T523" t="s">
        <v>55</v>
      </c>
      <c r="U523">
        <v>0</v>
      </c>
      <c r="Y523">
        <f t="shared" si="9"/>
        <v>4.5</v>
      </c>
      <c r="AA523">
        <v>44</v>
      </c>
      <c r="AB523" t="s">
        <v>925</v>
      </c>
    </row>
    <row r="524" spans="2:28" x14ac:dyDescent="0.25">
      <c r="B524">
        <v>523</v>
      </c>
      <c r="C524">
        <v>38</v>
      </c>
      <c r="D524">
        <v>179</v>
      </c>
      <c r="E524">
        <v>1</v>
      </c>
      <c r="F524" t="s">
        <v>925</v>
      </c>
      <c r="G524" t="s">
        <v>925</v>
      </c>
      <c r="J524" t="s">
        <v>1061</v>
      </c>
      <c r="K524">
        <v>1</v>
      </c>
      <c r="M524">
        <v>9</v>
      </c>
      <c r="Q524">
        <v>2</v>
      </c>
      <c r="R524" t="s">
        <v>1062</v>
      </c>
      <c r="S524">
        <v>3.5</v>
      </c>
      <c r="T524" t="s">
        <v>55</v>
      </c>
      <c r="U524">
        <v>0</v>
      </c>
      <c r="Y524">
        <f t="shared" si="9"/>
        <v>4.5</v>
      </c>
      <c r="AA524">
        <v>45</v>
      </c>
      <c r="AB524" t="s">
        <v>925</v>
      </c>
    </row>
    <row r="525" spans="2:28" x14ac:dyDescent="0.25">
      <c r="B525">
        <v>524</v>
      </c>
      <c r="C525">
        <v>38</v>
      </c>
      <c r="D525">
        <v>179</v>
      </c>
      <c r="E525">
        <v>1</v>
      </c>
      <c r="F525" t="s">
        <v>925</v>
      </c>
      <c r="G525" t="s">
        <v>925</v>
      </c>
      <c r="J525" t="s">
        <v>1063</v>
      </c>
      <c r="K525">
        <v>3.5</v>
      </c>
      <c r="L525">
        <v>0.5</v>
      </c>
      <c r="M525">
        <v>6</v>
      </c>
      <c r="Q525">
        <v>5</v>
      </c>
      <c r="R525" t="s">
        <v>1064</v>
      </c>
      <c r="S525">
        <v>17.5</v>
      </c>
      <c r="T525" t="s">
        <v>375</v>
      </c>
      <c r="U525">
        <v>0</v>
      </c>
      <c r="W525" t="s">
        <v>1065</v>
      </c>
      <c r="Y525">
        <f t="shared" si="9"/>
        <v>15</v>
      </c>
      <c r="AA525">
        <v>46</v>
      </c>
      <c r="AB525" t="s">
        <v>925</v>
      </c>
    </row>
    <row r="526" spans="2:28" x14ac:dyDescent="0.25">
      <c r="B526">
        <v>525</v>
      </c>
      <c r="C526">
        <v>38</v>
      </c>
      <c r="D526">
        <v>179</v>
      </c>
      <c r="E526">
        <v>2</v>
      </c>
      <c r="F526" t="s">
        <v>925</v>
      </c>
      <c r="G526" t="s">
        <v>925</v>
      </c>
      <c r="J526" t="s">
        <v>1066</v>
      </c>
      <c r="K526">
        <v>6</v>
      </c>
      <c r="Q526">
        <v>5</v>
      </c>
      <c r="R526" t="s">
        <v>1067</v>
      </c>
      <c r="S526">
        <v>12</v>
      </c>
      <c r="T526" t="s">
        <v>55</v>
      </c>
      <c r="U526">
        <v>0</v>
      </c>
      <c r="Y526">
        <f t="shared" si="9"/>
        <v>24</v>
      </c>
      <c r="AA526">
        <v>47</v>
      </c>
      <c r="AB526" t="s">
        <v>925</v>
      </c>
    </row>
    <row r="527" spans="2:28" x14ac:dyDescent="0.25">
      <c r="B527">
        <v>526</v>
      </c>
      <c r="C527">
        <v>38</v>
      </c>
      <c r="D527">
        <v>179</v>
      </c>
      <c r="E527">
        <v>2</v>
      </c>
      <c r="F527" t="s">
        <v>925</v>
      </c>
      <c r="G527" t="s">
        <v>925</v>
      </c>
      <c r="J527" t="s">
        <v>1068</v>
      </c>
      <c r="K527">
        <v>0.5</v>
      </c>
      <c r="L527">
        <v>0.5</v>
      </c>
      <c r="M527">
        <v>6</v>
      </c>
      <c r="Q527">
        <v>1</v>
      </c>
      <c r="R527" t="s">
        <v>1069</v>
      </c>
      <c r="S527">
        <v>1.5</v>
      </c>
      <c r="T527" t="s">
        <v>55</v>
      </c>
      <c r="U527">
        <v>0</v>
      </c>
      <c r="Y527">
        <f t="shared" si="9"/>
        <v>3</v>
      </c>
      <c r="AA527">
        <v>49</v>
      </c>
      <c r="AB527" t="s">
        <v>925</v>
      </c>
    </row>
    <row r="528" spans="2:28" x14ac:dyDescent="0.25">
      <c r="B528">
        <v>527</v>
      </c>
      <c r="C528">
        <v>38</v>
      </c>
      <c r="D528">
        <v>179</v>
      </c>
      <c r="E528">
        <v>2</v>
      </c>
      <c r="F528" t="s">
        <v>925</v>
      </c>
      <c r="G528" t="s">
        <v>925</v>
      </c>
      <c r="J528" t="s">
        <v>1070</v>
      </c>
      <c r="K528">
        <v>1</v>
      </c>
      <c r="Q528">
        <v>1</v>
      </c>
      <c r="R528" t="s">
        <v>1071</v>
      </c>
      <c r="S528">
        <v>2</v>
      </c>
      <c r="T528" t="s">
        <v>307</v>
      </c>
      <c r="U528">
        <v>0</v>
      </c>
      <c r="Y528">
        <f t="shared" si="9"/>
        <v>4</v>
      </c>
      <c r="AA528">
        <v>52</v>
      </c>
      <c r="AB528" t="s">
        <v>925</v>
      </c>
    </row>
    <row r="529" spans="2:28" x14ac:dyDescent="0.25">
      <c r="B529">
        <v>528</v>
      </c>
      <c r="C529">
        <v>38</v>
      </c>
      <c r="D529">
        <v>179</v>
      </c>
      <c r="E529">
        <v>2</v>
      </c>
      <c r="F529" t="s">
        <v>925</v>
      </c>
      <c r="G529" t="s">
        <v>925</v>
      </c>
      <c r="J529" t="s">
        <v>1072</v>
      </c>
      <c r="K529">
        <v>0.5</v>
      </c>
      <c r="L529">
        <v>0.5</v>
      </c>
      <c r="M529">
        <v>6</v>
      </c>
      <c r="Q529">
        <v>1</v>
      </c>
      <c r="R529" t="s">
        <v>1073</v>
      </c>
      <c r="S529">
        <v>1</v>
      </c>
      <c r="T529" t="s">
        <v>25</v>
      </c>
      <c r="U529">
        <v>0</v>
      </c>
      <c r="Y529">
        <f t="shared" si="9"/>
        <v>3</v>
      </c>
      <c r="AA529">
        <v>50</v>
      </c>
      <c r="AB529" t="s">
        <v>925</v>
      </c>
    </row>
    <row r="530" spans="2:28" x14ac:dyDescent="0.25">
      <c r="B530">
        <v>529</v>
      </c>
      <c r="C530">
        <v>38</v>
      </c>
      <c r="D530">
        <v>179</v>
      </c>
      <c r="E530">
        <v>2</v>
      </c>
      <c r="F530" t="s">
        <v>925</v>
      </c>
      <c r="G530" t="s">
        <v>925</v>
      </c>
      <c r="J530" t="s">
        <v>1074</v>
      </c>
      <c r="K530">
        <v>1</v>
      </c>
      <c r="Q530">
        <v>2</v>
      </c>
      <c r="R530" t="s">
        <v>1075</v>
      </c>
      <c r="S530">
        <v>3</v>
      </c>
      <c r="T530" t="s">
        <v>25</v>
      </c>
      <c r="U530">
        <v>0</v>
      </c>
      <c r="Y530">
        <f t="shared" si="9"/>
        <v>4</v>
      </c>
      <c r="AA530">
        <v>51</v>
      </c>
      <c r="AB530" t="s">
        <v>925</v>
      </c>
    </row>
    <row r="531" spans="2:28" x14ac:dyDescent="0.25">
      <c r="B531">
        <v>530</v>
      </c>
      <c r="C531">
        <v>38</v>
      </c>
      <c r="D531">
        <v>179</v>
      </c>
      <c r="E531">
        <v>2</v>
      </c>
      <c r="F531" t="s">
        <v>925</v>
      </c>
      <c r="G531" t="s">
        <v>925</v>
      </c>
      <c r="J531" t="s">
        <v>1076</v>
      </c>
      <c r="K531">
        <v>1.5</v>
      </c>
      <c r="L531">
        <v>0.5</v>
      </c>
      <c r="M531">
        <v>6</v>
      </c>
      <c r="Q531">
        <v>3</v>
      </c>
      <c r="R531" t="s">
        <v>1077</v>
      </c>
      <c r="S531">
        <v>7.5</v>
      </c>
      <c r="T531" t="s">
        <v>442</v>
      </c>
      <c r="U531">
        <v>0</v>
      </c>
      <c r="Y531">
        <f t="shared" si="9"/>
        <v>7</v>
      </c>
      <c r="AA531">
        <v>53.1</v>
      </c>
      <c r="AB531" t="s">
        <v>925</v>
      </c>
    </row>
    <row r="532" spans="2:28" x14ac:dyDescent="0.25">
      <c r="B532">
        <v>531</v>
      </c>
      <c r="C532">
        <v>38</v>
      </c>
      <c r="D532">
        <v>179</v>
      </c>
      <c r="E532">
        <v>2</v>
      </c>
      <c r="F532" t="s">
        <v>925</v>
      </c>
      <c r="G532" t="s">
        <v>925</v>
      </c>
      <c r="J532" t="s">
        <v>1078</v>
      </c>
      <c r="K532">
        <v>1</v>
      </c>
      <c r="L532">
        <v>0.5</v>
      </c>
      <c r="M532">
        <v>6</v>
      </c>
      <c r="Q532">
        <v>1</v>
      </c>
      <c r="R532" t="s">
        <v>1079</v>
      </c>
      <c r="S532">
        <v>1</v>
      </c>
      <c r="T532" t="s">
        <v>1006</v>
      </c>
      <c r="U532">
        <v>0</v>
      </c>
      <c r="Y532">
        <f t="shared" si="9"/>
        <v>5</v>
      </c>
      <c r="AA532">
        <v>53.2</v>
      </c>
      <c r="AB532" t="s">
        <v>925</v>
      </c>
    </row>
    <row r="533" spans="2:28" x14ac:dyDescent="0.25">
      <c r="B533">
        <v>532</v>
      </c>
      <c r="C533">
        <v>38</v>
      </c>
      <c r="D533">
        <v>179</v>
      </c>
      <c r="E533">
        <v>2</v>
      </c>
      <c r="F533" t="s">
        <v>925</v>
      </c>
      <c r="G533" t="s">
        <v>925</v>
      </c>
      <c r="J533" t="s">
        <v>549</v>
      </c>
      <c r="K533">
        <v>0.5</v>
      </c>
      <c r="L533">
        <v>0.5</v>
      </c>
      <c r="M533">
        <v>6</v>
      </c>
      <c r="Q533">
        <v>1</v>
      </c>
      <c r="R533" t="s">
        <v>1079</v>
      </c>
      <c r="S533">
        <v>1</v>
      </c>
      <c r="T533" t="s">
        <v>25</v>
      </c>
      <c r="U533">
        <v>0</v>
      </c>
      <c r="Y533">
        <f t="shared" si="9"/>
        <v>3</v>
      </c>
      <c r="AA533">
        <v>56</v>
      </c>
      <c r="AB533" t="s">
        <v>925</v>
      </c>
    </row>
    <row r="534" spans="2:28" x14ac:dyDescent="0.25">
      <c r="B534">
        <v>533</v>
      </c>
      <c r="C534">
        <v>39</v>
      </c>
      <c r="D534">
        <v>180</v>
      </c>
      <c r="E534">
        <v>1</v>
      </c>
      <c r="F534" t="s">
        <v>925</v>
      </c>
      <c r="G534" t="s">
        <v>925</v>
      </c>
      <c r="J534" t="s">
        <v>1080</v>
      </c>
      <c r="K534">
        <v>0.5</v>
      </c>
      <c r="L534">
        <v>0.5</v>
      </c>
      <c r="M534">
        <v>6</v>
      </c>
      <c r="Q534">
        <v>1</v>
      </c>
      <c r="R534" t="s">
        <v>1081</v>
      </c>
      <c r="S534">
        <v>1</v>
      </c>
      <c r="T534" t="s">
        <v>25</v>
      </c>
      <c r="U534">
        <v>0</v>
      </c>
      <c r="Y534">
        <f t="shared" si="9"/>
        <v>3</v>
      </c>
      <c r="AA534">
        <v>55</v>
      </c>
      <c r="AB534" t="s">
        <v>925</v>
      </c>
    </row>
    <row r="535" spans="2:28" x14ac:dyDescent="0.25">
      <c r="B535">
        <v>534</v>
      </c>
      <c r="C535">
        <v>39</v>
      </c>
      <c r="D535">
        <v>180</v>
      </c>
      <c r="E535">
        <v>1</v>
      </c>
      <c r="F535" t="s">
        <v>925</v>
      </c>
      <c r="G535" t="s">
        <v>925</v>
      </c>
      <c r="J535" t="s">
        <v>1082</v>
      </c>
      <c r="K535">
        <v>6</v>
      </c>
      <c r="Q535">
        <v>5</v>
      </c>
      <c r="R535" t="s">
        <v>1083</v>
      </c>
      <c r="S535">
        <v>12</v>
      </c>
      <c r="T535" t="s">
        <v>21</v>
      </c>
      <c r="U535">
        <v>0</v>
      </c>
      <c r="Y535">
        <f t="shared" si="9"/>
        <v>24</v>
      </c>
      <c r="AA535">
        <v>58</v>
      </c>
      <c r="AB535" t="s">
        <v>925</v>
      </c>
    </row>
    <row r="536" spans="2:28" x14ac:dyDescent="0.25">
      <c r="B536">
        <v>535</v>
      </c>
      <c r="C536">
        <v>39</v>
      </c>
      <c r="D536">
        <v>180</v>
      </c>
      <c r="E536">
        <v>1</v>
      </c>
      <c r="F536" t="s">
        <v>925</v>
      </c>
      <c r="G536" t="s">
        <v>925</v>
      </c>
      <c r="J536" t="s">
        <v>1084</v>
      </c>
      <c r="K536">
        <v>1</v>
      </c>
      <c r="L536">
        <v>0.5</v>
      </c>
      <c r="M536">
        <v>6</v>
      </c>
      <c r="Q536">
        <v>2</v>
      </c>
      <c r="R536" t="s">
        <v>1085</v>
      </c>
      <c r="S536">
        <v>3</v>
      </c>
      <c r="T536" t="s">
        <v>83</v>
      </c>
      <c r="U536">
        <v>0</v>
      </c>
      <c r="Y536">
        <f t="shared" si="9"/>
        <v>5</v>
      </c>
      <c r="AA536">
        <v>57</v>
      </c>
      <c r="AB536" t="s">
        <v>925</v>
      </c>
    </row>
    <row r="537" spans="2:28" x14ac:dyDescent="0.25">
      <c r="B537">
        <v>536</v>
      </c>
      <c r="C537">
        <v>39</v>
      </c>
      <c r="D537">
        <v>180</v>
      </c>
      <c r="E537">
        <v>1</v>
      </c>
      <c r="F537" t="s">
        <v>925</v>
      </c>
      <c r="G537" t="s">
        <v>925</v>
      </c>
      <c r="J537" t="s">
        <v>1086</v>
      </c>
      <c r="K537">
        <v>4.5</v>
      </c>
      <c r="Q537">
        <v>5</v>
      </c>
      <c r="R537" t="s">
        <v>1087</v>
      </c>
      <c r="S537">
        <v>6</v>
      </c>
      <c r="T537" t="s">
        <v>1088</v>
      </c>
      <c r="U537">
        <v>0</v>
      </c>
      <c r="Y537">
        <f t="shared" si="9"/>
        <v>18</v>
      </c>
      <c r="AA537">
        <v>59</v>
      </c>
      <c r="AB537" t="s">
        <v>925</v>
      </c>
    </row>
    <row r="538" spans="2:28" x14ac:dyDescent="0.25">
      <c r="B538">
        <v>537</v>
      </c>
      <c r="C538">
        <v>39</v>
      </c>
      <c r="D538">
        <v>180</v>
      </c>
      <c r="E538">
        <v>1</v>
      </c>
      <c r="F538" t="s">
        <v>925</v>
      </c>
      <c r="G538" t="s">
        <v>925</v>
      </c>
      <c r="J538" t="s">
        <v>1089</v>
      </c>
      <c r="K538">
        <v>1</v>
      </c>
      <c r="Q538">
        <v>1</v>
      </c>
      <c r="R538" t="s">
        <v>1090</v>
      </c>
      <c r="S538">
        <v>2.25</v>
      </c>
      <c r="T538" t="s">
        <v>25</v>
      </c>
      <c r="U538">
        <v>0</v>
      </c>
      <c r="Y538">
        <f t="shared" si="9"/>
        <v>4</v>
      </c>
      <c r="AA538">
        <v>60</v>
      </c>
      <c r="AB538" t="s">
        <v>925</v>
      </c>
    </row>
    <row r="539" spans="2:28" x14ac:dyDescent="0.25">
      <c r="B539">
        <v>538</v>
      </c>
      <c r="C539">
        <v>39</v>
      </c>
      <c r="D539">
        <v>180</v>
      </c>
      <c r="E539">
        <v>1</v>
      </c>
      <c r="F539" t="s">
        <v>925</v>
      </c>
      <c r="G539" t="s">
        <v>925</v>
      </c>
      <c r="J539" t="s">
        <v>1091</v>
      </c>
      <c r="K539">
        <v>2.5</v>
      </c>
      <c r="L539">
        <v>0.5</v>
      </c>
      <c r="M539">
        <v>6</v>
      </c>
      <c r="Q539">
        <v>2</v>
      </c>
      <c r="R539" t="s">
        <v>1092</v>
      </c>
      <c r="S539">
        <v>6</v>
      </c>
      <c r="T539" t="s">
        <v>55</v>
      </c>
      <c r="U539">
        <v>0</v>
      </c>
      <c r="Y539">
        <f t="shared" si="9"/>
        <v>11</v>
      </c>
      <c r="AA539">
        <v>61</v>
      </c>
      <c r="AB539" t="s">
        <v>925</v>
      </c>
    </row>
    <row r="540" spans="2:28" x14ac:dyDescent="0.25">
      <c r="B540">
        <v>539</v>
      </c>
      <c r="C540">
        <v>39</v>
      </c>
      <c r="D540">
        <v>180</v>
      </c>
      <c r="E540">
        <v>1</v>
      </c>
      <c r="F540" t="s">
        <v>925</v>
      </c>
      <c r="G540" t="s">
        <v>925</v>
      </c>
      <c r="J540" t="s">
        <v>828</v>
      </c>
      <c r="K540">
        <v>2</v>
      </c>
      <c r="Q540">
        <v>1</v>
      </c>
      <c r="R540" t="s">
        <v>233</v>
      </c>
      <c r="S540">
        <v>4</v>
      </c>
      <c r="T540" t="s">
        <v>1093</v>
      </c>
      <c r="U540">
        <v>0</v>
      </c>
      <c r="Y540">
        <f t="shared" si="9"/>
        <v>8</v>
      </c>
      <c r="AA540">
        <v>62</v>
      </c>
      <c r="AB540" t="s">
        <v>925</v>
      </c>
    </row>
    <row r="541" spans="2:28" x14ac:dyDescent="0.25">
      <c r="B541">
        <v>540</v>
      </c>
      <c r="C541">
        <v>39</v>
      </c>
      <c r="D541">
        <v>180</v>
      </c>
      <c r="E541">
        <v>2</v>
      </c>
      <c r="F541" t="s">
        <v>925</v>
      </c>
      <c r="G541" t="s">
        <v>925</v>
      </c>
      <c r="J541" t="s">
        <v>1094</v>
      </c>
      <c r="K541">
        <v>1.5</v>
      </c>
      <c r="L541">
        <v>0.5</v>
      </c>
      <c r="M541">
        <v>6</v>
      </c>
      <c r="Q541">
        <v>2</v>
      </c>
      <c r="R541" t="s">
        <v>1095</v>
      </c>
      <c r="S541">
        <v>3.5</v>
      </c>
      <c r="T541" t="s">
        <v>25</v>
      </c>
      <c r="U541">
        <v>0</v>
      </c>
      <c r="W541" t="s">
        <v>1096</v>
      </c>
      <c r="Y541">
        <f t="shared" si="9"/>
        <v>7</v>
      </c>
      <c r="AA541">
        <v>63</v>
      </c>
      <c r="AB541" t="s">
        <v>925</v>
      </c>
    </row>
    <row r="542" spans="2:28" x14ac:dyDescent="0.25">
      <c r="B542">
        <v>541</v>
      </c>
      <c r="C542">
        <v>39</v>
      </c>
      <c r="D542">
        <v>180</v>
      </c>
      <c r="E542">
        <v>2</v>
      </c>
      <c r="F542" t="s">
        <v>1097</v>
      </c>
      <c r="G542" t="s">
        <v>1097</v>
      </c>
      <c r="J542" t="s">
        <v>1098</v>
      </c>
      <c r="K542">
        <v>0.5</v>
      </c>
      <c r="Q542">
        <v>1</v>
      </c>
      <c r="R542" t="s">
        <v>1099</v>
      </c>
      <c r="S542">
        <v>0.5</v>
      </c>
      <c r="T542" t="s">
        <v>25</v>
      </c>
      <c r="U542">
        <v>0</v>
      </c>
      <c r="Y542">
        <f>(K542*72+L542*24+M542)/18+(N542*72+O542*24+P542)/18/$X$1</f>
        <v>2</v>
      </c>
      <c r="AA542">
        <v>65</v>
      </c>
      <c r="AB542" t="s">
        <v>1097</v>
      </c>
    </row>
    <row r="543" spans="2:28" x14ac:dyDescent="0.25">
      <c r="B543">
        <v>542</v>
      </c>
      <c r="C543">
        <v>39</v>
      </c>
      <c r="D543">
        <v>180</v>
      </c>
      <c r="E543">
        <v>2</v>
      </c>
      <c r="F543" t="s">
        <v>1097</v>
      </c>
      <c r="G543" t="s">
        <v>1097</v>
      </c>
      <c r="J543" t="s">
        <v>1100</v>
      </c>
      <c r="K543">
        <v>3</v>
      </c>
      <c r="Q543">
        <v>4</v>
      </c>
      <c r="R543" t="s">
        <v>1101</v>
      </c>
      <c r="S543">
        <v>4.5</v>
      </c>
      <c r="T543" t="s">
        <v>25</v>
      </c>
      <c r="U543">
        <v>0</v>
      </c>
      <c r="Y543">
        <f t="shared" ref="Y543:Y606" si="10">(K543*72+L543*24+M543)/18+(N543*72+O543*24+P543)/18/$X$1</f>
        <v>12</v>
      </c>
      <c r="AA543">
        <v>66</v>
      </c>
      <c r="AB543" t="s">
        <v>1097</v>
      </c>
    </row>
    <row r="544" spans="2:28" x14ac:dyDescent="0.25">
      <c r="B544">
        <v>543</v>
      </c>
      <c r="C544">
        <v>39</v>
      </c>
      <c r="D544">
        <v>180</v>
      </c>
      <c r="E544">
        <v>2</v>
      </c>
      <c r="F544" t="s">
        <v>1097</v>
      </c>
      <c r="G544" t="s">
        <v>1097</v>
      </c>
      <c r="J544" t="s">
        <v>91</v>
      </c>
      <c r="K544">
        <v>3</v>
      </c>
      <c r="Q544">
        <v>4</v>
      </c>
      <c r="R544" t="s">
        <v>1102</v>
      </c>
      <c r="S544">
        <v>5</v>
      </c>
      <c r="T544" t="s">
        <v>25</v>
      </c>
      <c r="U544">
        <v>0</v>
      </c>
      <c r="Y544">
        <f t="shared" si="10"/>
        <v>12</v>
      </c>
      <c r="AA544">
        <v>67</v>
      </c>
      <c r="AB544" t="s">
        <v>1097</v>
      </c>
    </row>
    <row r="545" spans="2:28" x14ac:dyDescent="0.25">
      <c r="B545">
        <v>544</v>
      </c>
      <c r="C545">
        <v>39</v>
      </c>
      <c r="D545">
        <v>180</v>
      </c>
      <c r="E545">
        <v>2</v>
      </c>
      <c r="F545" t="s">
        <v>1097</v>
      </c>
      <c r="G545" t="s">
        <v>1097</v>
      </c>
      <c r="J545" t="s">
        <v>1103</v>
      </c>
      <c r="K545">
        <v>3</v>
      </c>
      <c r="Q545">
        <v>2</v>
      </c>
      <c r="R545" t="s">
        <v>1104</v>
      </c>
      <c r="S545">
        <v>4.5</v>
      </c>
      <c r="T545" t="s">
        <v>25</v>
      </c>
      <c r="U545">
        <v>0</v>
      </c>
      <c r="Y545">
        <f t="shared" si="10"/>
        <v>12</v>
      </c>
      <c r="AA545">
        <v>68</v>
      </c>
      <c r="AB545" t="s">
        <v>1097</v>
      </c>
    </row>
    <row r="546" spans="2:28" x14ac:dyDescent="0.25">
      <c r="B546">
        <v>545</v>
      </c>
      <c r="C546">
        <v>39</v>
      </c>
      <c r="D546">
        <v>180</v>
      </c>
      <c r="E546">
        <v>2</v>
      </c>
      <c r="F546" t="s">
        <v>1097</v>
      </c>
      <c r="G546" t="s">
        <v>1097</v>
      </c>
      <c r="J546" t="s">
        <v>1105</v>
      </c>
      <c r="K546">
        <v>3</v>
      </c>
      <c r="Q546">
        <v>5</v>
      </c>
      <c r="R546" t="s">
        <v>1106</v>
      </c>
      <c r="S546">
        <v>3</v>
      </c>
      <c r="T546" t="s">
        <v>25</v>
      </c>
      <c r="U546">
        <v>0</v>
      </c>
      <c r="Y546">
        <f t="shared" si="10"/>
        <v>12</v>
      </c>
      <c r="AA546">
        <v>69</v>
      </c>
      <c r="AB546" t="s">
        <v>1097</v>
      </c>
    </row>
    <row r="547" spans="2:28" x14ac:dyDescent="0.25">
      <c r="B547">
        <v>546</v>
      </c>
      <c r="C547">
        <v>40</v>
      </c>
      <c r="D547">
        <v>181</v>
      </c>
      <c r="E547">
        <v>1</v>
      </c>
      <c r="F547" t="s">
        <v>1097</v>
      </c>
      <c r="G547" t="s">
        <v>1097</v>
      </c>
      <c r="J547" t="s">
        <v>1107</v>
      </c>
      <c r="K547">
        <v>3.5</v>
      </c>
      <c r="Q547">
        <v>3</v>
      </c>
      <c r="R547" t="s">
        <v>1108</v>
      </c>
      <c r="S547">
        <v>7</v>
      </c>
      <c r="T547" t="s">
        <v>25</v>
      </c>
      <c r="U547">
        <v>0</v>
      </c>
      <c r="Y547">
        <f t="shared" si="10"/>
        <v>14</v>
      </c>
      <c r="AA547">
        <v>70</v>
      </c>
      <c r="AB547" t="s">
        <v>1097</v>
      </c>
    </row>
    <row r="548" spans="2:28" x14ac:dyDescent="0.25">
      <c r="B548">
        <v>547</v>
      </c>
      <c r="C548">
        <v>40</v>
      </c>
      <c r="D548">
        <v>181</v>
      </c>
      <c r="E548">
        <v>1</v>
      </c>
      <c r="F548" t="s">
        <v>1097</v>
      </c>
      <c r="G548" t="s">
        <v>1097</v>
      </c>
      <c r="J548" t="s">
        <v>1109</v>
      </c>
      <c r="K548">
        <v>4</v>
      </c>
      <c r="Q548">
        <v>5</v>
      </c>
      <c r="R548" t="s">
        <v>1110</v>
      </c>
      <c r="S548">
        <v>6.5</v>
      </c>
      <c r="T548" t="s">
        <v>1088</v>
      </c>
      <c r="U548">
        <v>0</v>
      </c>
      <c r="Y548">
        <f t="shared" si="10"/>
        <v>16</v>
      </c>
      <c r="AA548">
        <v>71</v>
      </c>
      <c r="AB548" t="s">
        <v>1097</v>
      </c>
    </row>
    <row r="549" spans="2:28" x14ac:dyDescent="0.25">
      <c r="B549">
        <v>548</v>
      </c>
      <c r="C549">
        <v>40</v>
      </c>
      <c r="D549">
        <v>181</v>
      </c>
      <c r="E549">
        <v>1</v>
      </c>
      <c r="F549" t="s">
        <v>1097</v>
      </c>
      <c r="G549" t="s">
        <v>1097</v>
      </c>
      <c r="J549" t="s">
        <v>1111</v>
      </c>
      <c r="K549">
        <v>1</v>
      </c>
      <c r="Q549">
        <v>1</v>
      </c>
      <c r="R549" t="s">
        <v>1112</v>
      </c>
      <c r="S549">
        <v>1.5</v>
      </c>
      <c r="T549" t="s">
        <v>25</v>
      </c>
      <c r="U549">
        <v>0</v>
      </c>
      <c r="Y549">
        <f t="shared" si="10"/>
        <v>4</v>
      </c>
      <c r="AA549">
        <v>72</v>
      </c>
      <c r="AB549" t="s">
        <v>1097</v>
      </c>
    </row>
    <row r="550" spans="2:28" x14ac:dyDescent="0.25">
      <c r="B550">
        <v>549</v>
      </c>
      <c r="C550">
        <v>40</v>
      </c>
      <c r="D550">
        <v>181</v>
      </c>
      <c r="E550">
        <v>1</v>
      </c>
      <c r="F550" t="s">
        <v>1097</v>
      </c>
      <c r="G550" t="s">
        <v>1097</v>
      </c>
      <c r="J550" t="s">
        <v>1113</v>
      </c>
      <c r="K550">
        <v>1</v>
      </c>
      <c r="L550">
        <v>0.5</v>
      </c>
      <c r="M550">
        <v>6</v>
      </c>
      <c r="Q550">
        <v>2</v>
      </c>
      <c r="R550" t="s">
        <v>1114</v>
      </c>
      <c r="S550">
        <v>1.5</v>
      </c>
      <c r="T550" t="s">
        <v>80</v>
      </c>
      <c r="U550">
        <v>0</v>
      </c>
      <c r="Y550">
        <f t="shared" si="10"/>
        <v>5</v>
      </c>
      <c r="AA550">
        <v>73</v>
      </c>
      <c r="AB550" t="s">
        <v>1097</v>
      </c>
    </row>
    <row r="551" spans="2:28" x14ac:dyDescent="0.25">
      <c r="B551">
        <v>550</v>
      </c>
      <c r="C551">
        <v>40</v>
      </c>
      <c r="D551">
        <v>181</v>
      </c>
      <c r="E551">
        <v>1</v>
      </c>
      <c r="F551" t="s">
        <v>1097</v>
      </c>
      <c r="G551" t="s">
        <v>1097</v>
      </c>
      <c r="J551" t="s">
        <v>1115</v>
      </c>
      <c r="K551">
        <v>1</v>
      </c>
      <c r="L551">
        <v>0.5</v>
      </c>
      <c r="M551">
        <v>6</v>
      </c>
      <c r="Q551">
        <v>1</v>
      </c>
      <c r="R551" t="s">
        <v>1116</v>
      </c>
      <c r="S551">
        <v>1.75</v>
      </c>
      <c r="T551" t="s">
        <v>25</v>
      </c>
      <c r="U551">
        <v>0</v>
      </c>
      <c r="Y551">
        <f t="shared" si="10"/>
        <v>5</v>
      </c>
      <c r="AA551">
        <v>74</v>
      </c>
      <c r="AB551" t="s">
        <v>1097</v>
      </c>
    </row>
    <row r="552" spans="2:28" x14ac:dyDescent="0.25">
      <c r="B552">
        <v>551</v>
      </c>
      <c r="C552">
        <v>40</v>
      </c>
      <c r="D552">
        <v>181</v>
      </c>
      <c r="E552">
        <v>1</v>
      </c>
      <c r="F552" t="s">
        <v>1097</v>
      </c>
      <c r="G552" t="s">
        <v>1097</v>
      </c>
      <c r="J552" t="s">
        <v>1117</v>
      </c>
      <c r="K552">
        <v>1.5</v>
      </c>
      <c r="Q552">
        <v>2</v>
      </c>
      <c r="R552" t="s">
        <v>1118</v>
      </c>
      <c r="S552">
        <v>2.5</v>
      </c>
      <c r="T552" t="s">
        <v>307</v>
      </c>
      <c r="U552">
        <v>0</v>
      </c>
      <c r="Y552">
        <f t="shared" si="10"/>
        <v>6</v>
      </c>
      <c r="AA552">
        <v>75</v>
      </c>
      <c r="AB552" t="s">
        <v>1097</v>
      </c>
    </row>
    <row r="553" spans="2:28" x14ac:dyDescent="0.25">
      <c r="B553">
        <v>552</v>
      </c>
      <c r="C553">
        <v>40</v>
      </c>
      <c r="D553">
        <v>181</v>
      </c>
      <c r="E553">
        <v>1</v>
      </c>
      <c r="F553" t="s">
        <v>1097</v>
      </c>
      <c r="G553" t="s">
        <v>1097</v>
      </c>
      <c r="J553" t="s">
        <v>1119</v>
      </c>
      <c r="K553">
        <v>1</v>
      </c>
      <c r="L553">
        <v>0.5</v>
      </c>
      <c r="M553">
        <v>6</v>
      </c>
      <c r="Q553">
        <v>1</v>
      </c>
      <c r="R553" t="s">
        <v>1120</v>
      </c>
      <c r="S553">
        <v>1.5</v>
      </c>
      <c r="T553" t="s">
        <v>307</v>
      </c>
      <c r="U553">
        <v>0</v>
      </c>
      <c r="Y553">
        <f t="shared" si="10"/>
        <v>5</v>
      </c>
      <c r="AA553">
        <v>76</v>
      </c>
      <c r="AB553" t="s">
        <v>1097</v>
      </c>
    </row>
    <row r="554" spans="2:28" x14ac:dyDescent="0.25">
      <c r="B554">
        <v>553</v>
      </c>
      <c r="C554">
        <v>40</v>
      </c>
      <c r="D554">
        <v>181</v>
      </c>
      <c r="E554">
        <v>2</v>
      </c>
      <c r="F554" t="s">
        <v>1097</v>
      </c>
      <c r="G554" t="s">
        <v>1097</v>
      </c>
      <c r="J554" t="s">
        <v>1121</v>
      </c>
      <c r="K554">
        <v>1.5</v>
      </c>
      <c r="Q554">
        <v>1</v>
      </c>
      <c r="R554" t="s">
        <v>1122</v>
      </c>
      <c r="S554">
        <v>2</v>
      </c>
      <c r="T554" t="s">
        <v>442</v>
      </c>
      <c r="U554">
        <v>0</v>
      </c>
      <c r="Y554">
        <f t="shared" si="10"/>
        <v>6</v>
      </c>
      <c r="AA554">
        <v>78</v>
      </c>
      <c r="AB554" t="s">
        <v>1097</v>
      </c>
    </row>
    <row r="555" spans="2:28" x14ac:dyDescent="0.25">
      <c r="B555">
        <v>554</v>
      </c>
      <c r="C555">
        <v>40</v>
      </c>
      <c r="D555">
        <v>181</v>
      </c>
      <c r="E555">
        <v>2</v>
      </c>
      <c r="F555" t="s">
        <v>1097</v>
      </c>
      <c r="G555" t="s">
        <v>1097</v>
      </c>
      <c r="J555" t="s">
        <v>1123</v>
      </c>
      <c r="K555">
        <v>5</v>
      </c>
      <c r="Q555">
        <v>2</v>
      </c>
      <c r="R555" t="s">
        <v>1124</v>
      </c>
      <c r="S555">
        <v>7</v>
      </c>
      <c r="T555" t="s">
        <v>640</v>
      </c>
      <c r="U555">
        <v>0</v>
      </c>
      <c r="Y555">
        <f t="shared" si="10"/>
        <v>20</v>
      </c>
      <c r="AA555">
        <v>77</v>
      </c>
      <c r="AB555" t="s">
        <v>1097</v>
      </c>
    </row>
    <row r="556" spans="2:28" x14ac:dyDescent="0.25">
      <c r="B556">
        <v>555</v>
      </c>
      <c r="C556">
        <v>40</v>
      </c>
      <c r="D556">
        <v>181</v>
      </c>
      <c r="E556">
        <v>2</v>
      </c>
      <c r="F556" t="s">
        <v>1097</v>
      </c>
      <c r="G556" t="s">
        <v>1097</v>
      </c>
      <c r="J556" t="s">
        <v>1125</v>
      </c>
      <c r="K556">
        <v>0.5</v>
      </c>
      <c r="L556">
        <v>0.5</v>
      </c>
      <c r="M556">
        <v>6</v>
      </c>
      <c r="Q556">
        <v>1</v>
      </c>
      <c r="R556" t="s">
        <v>1126</v>
      </c>
      <c r="S556">
        <v>1.25</v>
      </c>
      <c r="T556" t="s">
        <v>65</v>
      </c>
      <c r="U556">
        <v>0</v>
      </c>
      <c r="Y556">
        <f t="shared" si="10"/>
        <v>3</v>
      </c>
      <c r="AA556">
        <v>79</v>
      </c>
      <c r="AB556" t="s">
        <v>1097</v>
      </c>
    </row>
    <row r="557" spans="2:28" x14ac:dyDescent="0.25">
      <c r="B557">
        <v>556</v>
      </c>
      <c r="C557">
        <v>40</v>
      </c>
      <c r="D557">
        <v>181</v>
      </c>
      <c r="E557">
        <v>2</v>
      </c>
      <c r="F557" t="s">
        <v>1097</v>
      </c>
      <c r="G557" t="s">
        <v>1097</v>
      </c>
      <c r="J557" t="s">
        <v>1127</v>
      </c>
      <c r="K557">
        <v>0.5</v>
      </c>
      <c r="L557">
        <v>0.5</v>
      </c>
      <c r="M557">
        <v>6</v>
      </c>
      <c r="Q557">
        <v>1</v>
      </c>
      <c r="R557" t="s">
        <v>1128</v>
      </c>
      <c r="S557">
        <v>1.25</v>
      </c>
      <c r="T557" t="s">
        <v>65</v>
      </c>
      <c r="U557">
        <v>0</v>
      </c>
      <c r="Y557">
        <f t="shared" si="10"/>
        <v>3</v>
      </c>
      <c r="AA557">
        <v>80</v>
      </c>
      <c r="AB557" t="s">
        <v>1097</v>
      </c>
    </row>
    <row r="558" spans="2:28" x14ac:dyDescent="0.25">
      <c r="B558">
        <v>557</v>
      </c>
      <c r="C558">
        <v>40</v>
      </c>
      <c r="D558">
        <v>181</v>
      </c>
      <c r="E558">
        <v>2</v>
      </c>
      <c r="F558" t="s">
        <v>1097</v>
      </c>
      <c r="G558" t="s">
        <v>1097</v>
      </c>
      <c r="J558" t="s">
        <v>1129</v>
      </c>
      <c r="K558">
        <v>4</v>
      </c>
      <c r="Q558">
        <v>5</v>
      </c>
      <c r="R558" t="s">
        <v>1130</v>
      </c>
      <c r="S558">
        <v>6.5</v>
      </c>
      <c r="T558" t="s">
        <v>80</v>
      </c>
      <c r="U558">
        <v>0</v>
      </c>
      <c r="Y558">
        <f t="shared" si="10"/>
        <v>16</v>
      </c>
      <c r="AA558">
        <v>81</v>
      </c>
      <c r="AB558" t="s">
        <v>1097</v>
      </c>
    </row>
    <row r="559" spans="2:28" x14ac:dyDescent="0.25">
      <c r="B559">
        <v>558</v>
      </c>
      <c r="C559">
        <v>40</v>
      </c>
      <c r="D559">
        <v>181</v>
      </c>
      <c r="E559">
        <v>2</v>
      </c>
      <c r="F559" t="s">
        <v>1097</v>
      </c>
      <c r="G559" t="s">
        <v>1097</v>
      </c>
      <c r="J559" t="s">
        <v>435</v>
      </c>
      <c r="K559">
        <v>3</v>
      </c>
      <c r="Q559">
        <v>5</v>
      </c>
      <c r="R559" t="s">
        <v>1131</v>
      </c>
      <c r="S559">
        <v>6</v>
      </c>
      <c r="T559" t="s">
        <v>55</v>
      </c>
      <c r="U559">
        <v>0</v>
      </c>
      <c r="Y559">
        <f t="shared" si="10"/>
        <v>12</v>
      </c>
      <c r="AA559">
        <v>82</v>
      </c>
      <c r="AB559" t="s">
        <v>1097</v>
      </c>
    </row>
    <row r="560" spans="2:28" x14ac:dyDescent="0.25">
      <c r="B560">
        <v>559</v>
      </c>
      <c r="C560">
        <v>40</v>
      </c>
      <c r="D560">
        <v>181</v>
      </c>
      <c r="E560">
        <v>2</v>
      </c>
      <c r="F560" t="s">
        <v>1097</v>
      </c>
      <c r="G560" t="s">
        <v>1097</v>
      </c>
      <c r="J560" t="s">
        <v>1132</v>
      </c>
      <c r="K560">
        <v>3</v>
      </c>
      <c r="Q560">
        <v>1</v>
      </c>
      <c r="R560" t="s">
        <v>1133</v>
      </c>
      <c r="S560">
        <v>12</v>
      </c>
      <c r="T560" t="s">
        <v>55</v>
      </c>
      <c r="U560">
        <v>0</v>
      </c>
      <c r="Y560">
        <f t="shared" si="10"/>
        <v>12</v>
      </c>
      <c r="AA560">
        <v>83</v>
      </c>
      <c r="AB560" t="s">
        <v>1097</v>
      </c>
    </row>
    <row r="561" spans="2:28" x14ac:dyDescent="0.25">
      <c r="B561">
        <v>560</v>
      </c>
      <c r="C561">
        <v>41</v>
      </c>
      <c r="D561">
        <v>182</v>
      </c>
      <c r="E561">
        <v>1</v>
      </c>
      <c r="F561" t="s">
        <v>1097</v>
      </c>
      <c r="G561" t="s">
        <v>1097</v>
      </c>
      <c r="J561" t="s">
        <v>1134</v>
      </c>
      <c r="K561">
        <v>2.5</v>
      </c>
      <c r="Q561">
        <v>5</v>
      </c>
      <c r="R561" t="s">
        <v>1135</v>
      </c>
      <c r="S561">
        <v>5</v>
      </c>
      <c r="T561" t="s">
        <v>65</v>
      </c>
      <c r="U561">
        <v>0</v>
      </c>
      <c r="Y561">
        <f t="shared" si="10"/>
        <v>10</v>
      </c>
      <c r="AA561">
        <v>84</v>
      </c>
      <c r="AB561" t="s">
        <v>1097</v>
      </c>
    </row>
    <row r="562" spans="2:28" x14ac:dyDescent="0.25">
      <c r="B562">
        <v>561</v>
      </c>
      <c r="C562">
        <v>41</v>
      </c>
      <c r="D562">
        <v>182</v>
      </c>
      <c r="E562">
        <v>1</v>
      </c>
      <c r="F562" t="s">
        <v>1097</v>
      </c>
      <c r="G562" t="s">
        <v>1097</v>
      </c>
      <c r="J562" t="s">
        <v>1136</v>
      </c>
      <c r="K562">
        <v>1</v>
      </c>
      <c r="L562">
        <v>0.5</v>
      </c>
      <c r="M562">
        <v>6</v>
      </c>
      <c r="Q562">
        <v>2</v>
      </c>
      <c r="R562" t="s">
        <v>1137</v>
      </c>
      <c r="S562">
        <v>3</v>
      </c>
      <c r="T562" t="s">
        <v>286</v>
      </c>
      <c r="U562">
        <v>0</v>
      </c>
      <c r="Y562">
        <f t="shared" si="10"/>
        <v>5</v>
      </c>
      <c r="AA562">
        <v>85</v>
      </c>
      <c r="AB562" t="s">
        <v>1097</v>
      </c>
    </row>
    <row r="563" spans="2:28" x14ac:dyDescent="0.25">
      <c r="B563">
        <v>562</v>
      </c>
      <c r="C563">
        <v>41</v>
      </c>
      <c r="D563">
        <v>182</v>
      </c>
      <c r="E563">
        <v>1</v>
      </c>
      <c r="F563" t="s">
        <v>1097</v>
      </c>
      <c r="G563" t="s">
        <v>1097</v>
      </c>
      <c r="J563" t="s">
        <v>1138</v>
      </c>
      <c r="K563">
        <v>3.5</v>
      </c>
      <c r="Q563">
        <v>5</v>
      </c>
      <c r="R563" t="s">
        <v>1139</v>
      </c>
      <c r="S563">
        <v>7</v>
      </c>
      <c r="T563" t="s">
        <v>286</v>
      </c>
      <c r="U563">
        <v>0</v>
      </c>
      <c r="Y563">
        <f t="shared" si="10"/>
        <v>14</v>
      </c>
      <c r="AA563">
        <v>91</v>
      </c>
      <c r="AB563" t="s">
        <v>1097</v>
      </c>
    </row>
    <row r="564" spans="2:28" x14ac:dyDescent="0.25">
      <c r="B564">
        <v>563</v>
      </c>
      <c r="C564">
        <v>41</v>
      </c>
      <c r="D564">
        <v>182</v>
      </c>
      <c r="E564">
        <v>1</v>
      </c>
      <c r="F564" t="s">
        <v>1097</v>
      </c>
      <c r="G564" t="s">
        <v>1097</v>
      </c>
      <c r="J564" t="s">
        <v>1140</v>
      </c>
      <c r="K564">
        <v>1.5</v>
      </c>
      <c r="Q564">
        <v>2</v>
      </c>
      <c r="R564" t="s">
        <v>1141</v>
      </c>
      <c r="S564">
        <v>3</v>
      </c>
      <c r="T564" t="s">
        <v>286</v>
      </c>
      <c r="U564">
        <v>0</v>
      </c>
      <c r="Y564">
        <f t="shared" si="10"/>
        <v>6</v>
      </c>
      <c r="AA564">
        <v>90</v>
      </c>
      <c r="AB564" t="s">
        <v>1097</v>
      </c>
    </row>
    <row r="565" spans="2:28" x14ac:dyDescent="0.25">
      <c r="B565">
        <v>564</v>
      </c>
      <c r="C565">
        <v>41</v>
      </c>
      <c r="D565">
        <v>182</v>
      </c>
      <c r="E565">
        <v>1</v>
      </c>
      <c r="F565" t="s">
        <v>1097</v>
      </c>
      <c r="G565" t="s">
        <v>1097</v>
      </c>
      <c r="J565" t="s">
        <v>1129</v>
      </c>
      <c r="K565">
        <v>5</v>
      </c>
      <c r="Q565">
        <v>3</v>
      </c>
      <c r="R565" t="s">
        <v>1142</v>
      </c>
      <c r="S565">
        <v>9</v>
      </c>
      <c r="T565" t="s">
        <v>286</v>
      </c>
      <c r="U565">
        <v>0</v>
      </c>
      <c r="W565" t="s">
        <v>2312</v>
      </c>
      <c r="Y565">
        <f t="shared" si="10"/>
        <v>20</v>
      </c>
      <c r="AA565">
        <v>86</v>
      </c>
      <c r="AB565" t="s">
        <v>1097</v>
      </c>
    </row>
    <row r="566" spans="2:28" x14ac:dyDescent="0.25">
      <c r="B566">
        <v>565</v>
      </c>
      <c r="C566">
        <v>41</v>
      </c>
      <c r="D566">
        <v>182</v>
      </c>
      <c r="E566">
        <v>1</v>
      </c>
      <c r="F566" t="s">
        <v>1097</v>
      </c>
      <c r="G566" t="s">
        <v>1097</v>
      </c>
      <c r="J566" t="s">
        <v>1143</v>
      </c>
      <c r="K566">
        <v>1</v>
      </c>
      <c r="L566">
        <v>0.5</v>
      </c>
      <c r="M566">
        <v>6</v>
      </c>
      <c r="Q566">
        <v>1</v>
      </c>
      <c r="R566" t="s">
        <v>1144</v>
      </c>
      <c r="S566">
        <v>1.5</v>
      </c>
      <c r="T566" t="s">
        <v>80</v>
      </c>
      <c r="U566">
        <v>0</v>
      </c>
      <c r="Y566">
        <f t="shared" si="10"/>
        <v>5</v>
      </c>
      <c r="AA566">
        <v>87</v>
      </c>
      <c r="AB566" t="s">
        <v>1097</v>
      </c>
    </row>
    <row r="567" spans="2:28" x14ac:dyDescent="0.25">
      <c r="B567">
        <v>566</v>
      </c>
      <c r="C567">
        <v>41</v>
      </c>
      <c r="D567">
        <v>182</v>
      </c>
      <c r="E567">
        <v>1</v>
      </c>
      <c r="F567" t="s">
        <v>1097</v>
      </c>
      <c r="G567" t="s">
        <v>1097</v>
      </c>
      <c r="J567" t="s">
        <v>1145</v>
      </c>
      <c r="K567">
        <v>0.5</v>
      </c>
      <c r="Q567">
        <v>1</v>
      </c>
      <c r="R567" t="s">
        <v>1146</v>
      </c>
      <c r="S567">
        <v>0.5</v>
      </c>
      <c r="T567" t="s">
        <v>80</v>
      </c>
      <c r="U567">
        <v>0</v>
      </c>
      <c r="Y567">
        <f t="shared" si="10"/>
        <v>2</v>
      </c>
      <c r="AA567">
        <v>88</v>
      </c>
      <c r="AB567" t="s">
        <v>1097</v>
      </c>
    </row>
    <row r="568" spans="2:28" x14ac:dyDescent="0.25">
      <c r="B568">
        <v>567</v>
      </c>
      <c r="C568">
        <v>41</v>
      </c>
      <c r="D568">
        <v>182</v>
      </c>
      <c r="E568">
        <v>2</v>
      </c>
      <c r="F568" t="s">
        <v>1097</v>
      </c>
      <c r="G568" t="s">
        <v>1097</v>
      </c>
      <c r="J568" t="s">
        <v>1147</v>
      </c>
      <c r="K568">
        <v>1.5</v>
      </c>
      <c r="Q568">
        <v>1</v>
      </c>
      <c r="R568" t="s">
        <v>1148</v>
      </c>
      <c r="S568">
        <v>2</v>
      </c>
      <c r="T568" t="s">
        <v>80</v>
      </c>
      <c r="U568">
        <v>0</v>
      </c>
      <c r="Y568">
        <f t="shared" si="10"/>
        <v>6</v>
      </c>
      <c r="AA568">
        <v>89</v>
      </c>
      <c r="AB568" t="s">
        <v>1097</v>
      </c>
    </row>
    <row r="569" spans="2:28" x14ac:dyDescent="0.25">
      <c r="B569">
        <v>568</v>
      </c>
      <c r="C569">
        <v>41</v>
      </c>
      <c r="D569">
        <v>182</v>
      </c>
      <c r="E569">
        <v>2</v>
      </c>
      <c r="F569" t="s">
        <v>1097</v>
      </c>
      <c r="G569" t="s">
        <v>1097</v>
      </c>
      <c r="J569" t="s">
        <v>1149</v>
      </c>
      <c r="K569">
        <v>2.5</v>
      </c>
      <c r="Q569">
        <v>3</v>
      </c>
      <c r="R569" t="s">
        <v>1150</v>
      </c>
      <c r="S569">
        <v>5.5</v>
      </c>
      <c r="T569" t="s">
        <v>55</v>
      </c>
      <c r="U569">
        <v>0</v>
      </c>
      <c r="Y569">
        <f t="shared" si="10"/>
        <v>10</v>
      </c>
      <c r="AA569">
        <v>92</v>
      </c>
      <c r="AB569" t="s">
        <v>1097</v>
      </c>
    </row>
    <row r="570" spans="2:28" x14ac:dyDescent="0.25">
      <c r="B570">
        <v>569</v>
      </c>
      <c r="C570">
        <v>41</v>
      </c>
      <c r="D570">
        <v>182</v>
      </c>
      <c r="E570">
        <v>2</v>
      </c>
      <c r="F570" t="s">
        <v>1097</v>
      </c>
      <c r="G570" t="s">
        <v>1097</v>
      </c>
      <c r="J570" t="s">
        <v>1151</v>
      </c>
      <c r="K570">
        <v>2.5</v>
      </c>
      <c r="Q570">
        <v>1</v>
      </c>
      <c r="R570" t="s">
        <v>679</v>
      </c>
      <c r="S570">
        <v>3</v>
      </c>
      <c r="T570" t="s">
        <v>65</v>
      </c>
      <c r="U570">
        <v>0</v>
      </c>
      <c r="Y570">
        <f t="shared" si="10"/>
        <v>10</v>
      </c>
      <c r="AA570">
        <v>93</v>
      </c>
      <c r="AB570" t="s">
        <v>1097</v>
      </c>
    </row>
    <row r="571" spans="2:28" x14ac:dyDescent="0.25">
      <c r="B571">
        <v>570</v>
      </c>
      <c r="C571">
        <v>41</v>
      </c>
      <c r="D571">
        <v>182</v>
      </c>
      <c r="E571">
        <v>2</v>
      </c>
      <c r="F571" t="s">
        <v>1097</v>
      </c>
      <c r="G571" t="s">
        <v>1097</v>
      </c>
      <c r="J571" t="s">
        <v>1152</v>
      </c>
      <c r="K571">
        <v>5.5</v>
      </c>
      <c r="L571">
        <v>0.5</v>
      </c>
      <c r="Q571">
        <v>1</v>
      </c>
      <c r="R571" t="s">
        <v>1153</v>
      </c>
      <c r="S571">
        <v>10</v>
      </c>
      <c r="T571" t="s">
        <v>55</v>
      </c>
      <c r="U571" t="s">
        <v>1154</v>
      </c>
      <c r="Y571">
        <f t="shared" si="10"/>
        <v>22.666666666666668</v>
      </c>
      <c r="AA571">
        <v>94</v>
      </c>
      <c r="AB571" t="s">
        <v>1097</v>
      </c>
    </row>
    <row r="572" spans="2:28" x14ac:dyDescent="0.25">
      <c r="B572">
        <v>571</v>
      </c>
      <c r="C572">
        <v>41</v>
      </c>
      <c r="D572">
        <v>182</v>
      </c>
      <c r="E572">
        <v>2</v>
      </c>
      <c r="F572" t="s">
        <v>1097</v>
      </c>
      <c r="G572" t="s">
        <v>1097</v>
      </c>
      <c r="J572" t="s">
        <v>1155</v>
      </c>
      <c r="L572">
        <v>2</v>
      </c>
      <c r="M572">
        <v>6</v>
      </c>
      <c r="Q572">
        <v>1</v>
      </c>
      <c r="R572" t="s">
        <v>1156</v>
      </c>
      <c r="S572">
        <v>1</v>
      </c>
      <c r="T572" t="s">
        <v>55</v>
      </c>
      <c r="U572">
        <v>0</v>
      </c>
      <c r="Y572">
        <f t="shared" si="10"/>
        <v>3</v>
      </c>
      <c r="AA572">
        <v>95</v>
      </c>
      <c r="AB572" t="s">
        <v>1097</v>
      </c>
    </row>
    <row r="573" spans="2:28" x14ac:dyDescent="0.25">
      <c r="B573">
        <v>572</v>
      </c>
      <c r="C573">
        <v>41</v>
      </c>
      <c r="D573">
        <v>182</v>
      </c>
      <c r="E573">
        <v>2</v>
      </c>
      <c r="F573" t="s">
        <v>1097</v>
      </c>
      <c r="G573" t="s">
        <v>1097</v>
      </c>
      <c r="J573" t="s">
        <v>1157</v>
      </c>
      <c r="K573">
        <v>1.5</v>
      </c>
      <c r="Q573">
        <v>2</v>
      </c>
      <c r="R573" t="s">
        <v>1158</v>
      </c>
      <c r="S573">
        <v>3.5</v>
      </c>
      <c r="T573" t="s">
        <v>572</v>
      </c>
      <c r="U573">
        <v>0</v>
      </c>
      <c r="Y573">
        <f t="shared" si="10"/>
        <v>6</v>
      </c>
      <c r="AA573">
        <v>96</v>
      </c>
      <c r="AB573" t="s">
        <v>1097</v>
      </c>
    </row>
    <row r="574" spans="2:28" x14ac:dyDescent="0.25">
      <c r="B574">
        <v>573</v>
      </c>
      <c r="C574">
        <v>41</v>
      </c>
      <c r="D574">
        <v>182</v>
      </c>
      <c r="E574">
        <v>2</v>
      </c>
      <c r="F574" t="s">
        <v>1097</v>
      </c>
      <c r="G574" t="s">
        <v>1097</v>
      </c>
      <c r="J574" t="s">
        <v>1159</v>
      </c>
      <c r="K574">
        <v>1.5</v>
      </c>
      <c r="L574">
        <v>0.5</v>
      </c>
      <c r="M574">
        <v>6</v>
      </c>
      <c r="Q574">
        <v>3</v>
      </c>
      <c r="R574" t="s">
        <v>1160</v>
      </c>
      <c r="S574">
        <v>3</v>
      </c>
      <c r="T574" t="s">
        <v>55</v>
      </c>
      <c r="U574">
        <v>0</v>
      </c>
      <c r="Y574">
        <f t="shared" si="10"/>
        <v>7</v>
      </c>
      <c r="AA574">
        <v>97</v>
      </c>
      <c r="AB574" t="s">
        <v>1097</v>
      </c>
    </row>
    <row r="575" spans="2:28" x14ac:dyDescent="0.25">
      <c r="B575">
        <v>574</v>
      </c>
      <c r="C575">
        <v>42</v>
      </c>
      <c r="D575">
        <v>183</v>
      </c>
      <c r="E575">
        <v>1</v>
      </c>
      <c r="F575" t="s">
        <v>1097</v>
      </c>
      <c r="G575" t="s">
        <v>1097</v>
      </c>
      <c r="J575" t="s">
        <v>1161</v>
      </c>
      <c r="K575">
        <v>0.5</v>
      </c>
      <c r="M575">
        <v>9</v>
      </c>
      <c r="Q575">
        <v>1</v>
      </c>
      <c r="R575" t="s">
        <v>1162</v>
      </c>
      <c r="S575">
        <v>1.5</v>
      </c>
      <c r="T575" t="s">
        <v>55</v>
      </c>
      <c r="U575">
        <v>0</v>
      </c>
      <c r="Y575">
        <f t="shared" si="10"/>
        <v>2.5</v>
      </c>
      <c r="AA575">
        <v>98</v>
      </c>
      <c r="AB575" t="s">
        <v>1097</v>
      </c>
    </row>
    <row r="576" spans="2:28" x14ac:dyDescent="0.25">
      <c r="B576">
        <v>575</v>
      </c>
      <c r="C576">
        <v>42</v>
      </c>
      <c r="D576">
        <v>183</v>
      </c>
      <c r="E576">
        <v>1</v>
      </c>
      <c r="F576" t="s">
        <v>1097</v>
      </c>
      <c r="G576" t="s">
        <v>1097</v>
      </c>
      <c r="J576" t="s">
        <v>1163</v>
      </c>
      <c r="K576">
        <v>1.5</v>
      </c>
      <c r="Q576">
        <v>1</v>
      </c>
      <c r="R576" t="s">
        <v>1164</v>
      </c>
      <c r="S576">
        <v>2</v>
      </c>
      <c r="T576" t="s">
        <v>36</v>
      </c>
      <c r="U576">
        <v>0</v>
      </c>
      <c r="Y576">
        <f t="shared" si="10"/>
        <v>6</v>
      </c>
      <c r="AA576">
        <v>99</v>
      </c>
      <c r="AB576" t="s">
        <v>1097</v>
      </c>
    </row>
    <row r="577" spans="2:28" x14ac:dyDescent="0.25">
      <c r="B577">
        <v>576</v>
      </c>
      <c r="C577">
        <v>42</v>
      </c>
      <c r="D577">
        <v>183</v>
      </c>
      <c r="E577">
        <v>1</v>
      </c>
      <c r="F577" t="s">
        <v>1097</v>
      </c>
      <c r="G577" t="s">
        <v>1097</v>
      </c>
      <c r="J577" t="s">
        <v>549</v>
      </c>
      <c r="K577">
        <v>0.5</v>
      </c>
      <c r="M577">
        <v>9</v>
      </c>
      <c r="Q577">
        <v>1</v>
      </c>
      <c r="R577" t="s">
        <v>69</v>
      </c>
      <c r="S577">
        <v>1</v>
      </c>
      <c r="T577" t="s">
        <v>36</v>
      </c>
      <c r="U577">
        <v>0</v>
      </c>
      <c r="Y577">
        <f t="shared" si="10"/>
        <v>2.5</v>
      </c>
      <c r="Z577" s="6"/>
      <c r="AA577">
        <v>100</v>
      </c>
      <c r="AB577" t="s">
        <v>1097</v>
      </c>
    </row>
    <row r="578" spans="2:28" x14ac:dyDescent="0.25">
      <c r="B578">
        <v>577</v>
      </c>
      <c r="C578">
        <v>42</v>
      </c>
      <c r="D578">
        <v>183</v>
      </c>
      <c r="E578">
        <v>1</v>
      </c>
      <c r="F578" t="s">
        <v>1097</v>
      </c>
      <c r="G578" t="s">
        <v>1097</v>
      </c>
      <c r="J578" t="s">
        <v>23</v>
      </c>
      <c r="K578" s="7">
        <v>1.5</v>
      </c>
      <c r="L578">
        <v>0.5</v>
      </c>
      <c r="M578">
        <v>6</v>
      </c>
      <c r="Q578">
        <v>2</v>
      </c>
      <c r="R578" t="s">
        <v>1165</v>
      </c>
      <c r="S578">
        <v>4</v>
      </c>
      <c r="T578" t="s">
        <v>36</v>
      </c>
      <c r="U578">
        <v>0</v>
      </c>
      <c r="Y578">
        <f t="shared" si="10"/>
        <v>7</v>
      </c>
      <c r="AA578">
        <v>101</v>
      </c>
      <c r="AB578" t="s">
        <v>1097</v>
      </c>
    </row>
    <row r="579" spans="2:28" x14ac:dyDescent="0.25">
      <c r="B579">
        <v>578</v>
      </c>
      <c r="C579">
        <v>42</v>
      </c>
      <c r="D579">
        <v>183</v>
      </c>
      <c r="E579">
        <v>1</v>
      </c>
      <c r="F579" t="s">
        <v>1097</v>
      </c>
      <c r="G579" t="s">
        <v>1097</v>
      </c>
      <c r="J579" t="s">
        <v>1166</v>
      </c>
      <c r="K579">
        <v>3</v>
      </c>
      <c r="Q579">
        <v>4</v>
      </c>
      <c r="R579" t="s">
        <v>1167</v>
      </c>
      <c r="S579">
        <v>7</v>
      </c>
      <c r="T579" t="s">
        <v>158</v>
      </c>
      <c r="U579">
        <v>0</v>
      </c>
      <c r="Y579">
        <f t="shared" si="10"/>
        <v>12</v>
      </c>
      <c r="AA579">
        <v>102</v>
      </c>
      <c r="AB579" t="s">
        <v>1097</v>
      </c>
    </row>
    <row r="580" spans="2:28" x14ac:dyDescent="0.25">
      <c r="B580">
        <v>579</v>
      </c>
      <c r="C580">
        <v>42</v>
      </c>
      <c r="D580">
        <v>183</v>
      </c>
      <c r="E580">
        <v>1</v>
      </c>
      <c r="F580" t="s">
        <v>1097</v>
      </c>
      <c r="G580" t="s">
        <v>1097</v>
      </c>
      <c r="J580" t="s">
        <v>1168</v>
      </c>
      <c r="K580">
        <v>1</v>
      </c>
      <c r="L580">
        <v>1</v>
      </c>
      <c r="M580">
        <v>3</v>
      </c>
      <c r="Q580">
        <v>1</v>
      </c>
      <c r="R580" t="s">
        <v>1169</v>
      </c>
      <c r="S580">
        <v>1.5</v>
      </c>
      <c r="T580" t="s">
        <v>36</v>
      </c>
      <c r="U580">
        <v>0</v>
      </c>
      <c r="Y580">
        <f t="shared" si="10"/>
        <v>5.5</v>
      </c>
      <c r="AA580">
        <v>103</v>
      </c>
      <c r="AB580" t="s">
        <v>1097</v>
      </c>
    </row>
    <row r="581" spans="2:28" x14ac:dyDescent="0.25">
      <c r="B581">
        <v>580</v>
      </c>
      <c r="C581">
        <v>42</v>
      </c>
      <c r="D581">
        <v>183</v>
      </c>
      <c r="E581">
        <v>1</v>
      </c>
      <c r="F581" t="s">
        <v>1097</v>
      </c>
      <c r="G581" t="s">
        <v>1097</v>
      </c>
      <c r="J581" t="s">
        <v>1170</v>
      </c>
      <c r="K581">
        <v>4</v>
      </c>
      <c r="Q581">
        <v>2</v>
      </c>
      <c r="R581" t="s">
        <v>1171</v>
      </c>
      <c r="S581">
        <v>4</v>
      </c>
      <c r="T581" t="s">
        <v>36</v>
      </c>
      <c r="U581">
        <v>0</v>
      </c>
      <c r="Y581">
        <f t="shared" si="10"/>
        <v>16</v>
      </c>
      <c r="AA581">
        <v>104</v>
      </c>
      <c r="AB581" t="s">
        <v>1097</v>
      </c>
    </row>
    <row r="582" spans="2:28" x14ac:dyDescent="0.25">
      <c r="B582">
        <v>581</v>
      </c>
      <c r="C582">
        <v>42</v>
      </c>
      <c r="D582">
        <v>183</v>
      </c>
      <c r="E582">
        <v>2</v>
      </c>
      <c r="F582" t="s">
        <v>1097</v>
      </c>
      <c r="G582" t="s">
        <v>1097</v>
      </c>
      <c r="J582" t="s">
        <v>1172</v>
      </c>
      <c r="K582">
        <v>1</v>
      </c>
      <c r="L582">
        <v>1</v>
      </c>
      <c r="M582">
        <v>3</v>
      </c>
      <c r="Q582">
        <v>1</v>
      </c>
      <c r="R582" t="s">
        <v>1173</v>
      </c>
      <c r="S582">
        <v>1</v>
      </c>
      <c r="T582" t="s">
        <v>36</v>
      </c>
      <c r="U582">
        <v>0</v>
      </c>
      <c r="Y582">
        <f t="shared" si="10"/>
        <v>5.5</v>
      </c>
      <c r="AA582">
        <v>105</v>
      </c>
      <c r="AB582" t="s">
        <v>1097</v>
      </c>
    </row>
    <row r="583" spans="2:28" x14ac:dyDescent="0.25">
      <c r="B583">
        <v>582</v>
      </c>
      <c r="C583">
        <v>42</v>
      </c>
      <c r="D583">
        <v>183</v>
      </c>
      <c r="E583">
        <v>2</v>
      </c>
      <c r="F583" t="s">
        <v>1097</v>
      </c>
      <c r="G583" t="s">
        <v>1097</v>
      </c>
      <c r="J583" t="s">
        <v>1026</v>
      </c>
      <c r="K583">
        <v>1</v>
      </c>
      <c r="Q583">
        <v>3</v>
      </c>
      <c r="R583" t="s">
        <v>1174</v>
      </c>
      <c r="S583">
        <v>2</v>
      </c>
      <c r="T583" t="s">
        <v>46</v>
      </c>
      <c r="U583">
        <v>0</v>
      </c>
      <c r="Y583">
        <f t="shared" si="10"/>
        <v>4</v>
      </c>
      <c r="AA583">
        <v>106</v>
      </c>
      <c r="AB583" t="s">
        <v>1097</v>
      </c>
    </row>
    <row r="584" spans="2:28" x14ac:dyDescent="0.25">
      <c r="B584">
        <v>583</v>
      </c>
      <c r="C584">
        <v>42</v>
      </c>
      <c r="D584">
        <v>183</v>
      </c>
      <c r="E584">
        <v>2</v>
      </c>
      <c r="F584" t="s">
        <v>1097</v>
      </c>
      <c r="G584" t="s">
        <v>1097</v>
      </c>
      <c r="J584" t="s">
        <v>1175</v>
      </c>
      <c r="K584">
        <v>3.5</v>
      </c>
      <c r="Q584">
        <v>4</v>
      </c>
      <c r="R584" t="s">
        <v>1176</v>
      </c>
      <c r="S584">
        <v>7</v>
      </c>
      <c r="T584" t="s">
        <v>1177</v>
      </c>
      <c r="U584">
        <v>0</v>
      </c>
      <c r="Y584">
        <f t="shared" si="10"/>
        <v>14</v>
      </c>
      <c r="AA584">
        <v>107</v>
      </c>
      <c r="AB584" t="s">
        <v>1097</v>
      </c>
    </row>
    <row r="585" spans="2:28" x14ac:dyDescent="0.25">
      <c r="B585">
        <v>584</v>
      </c>
      <c r="C585">
        <v>42</v>
      </c>
      <c r="D585">
        <v>183</v>
      </c>
      <c r="E585">
        <v>2</v>
      </c>
      <c r="F585" t="s">
        <v>1097</v>
      </c>
      <c r="G585" t="s">
        <v>1097</v>
      </c>
      <c r="J585" t="s">
        <v>1178</v>
      </c>
      <c r="K585">
        <v>0.5</v>
      </c>
      <c r="Q585">
        <v>1</v>
      </c>
      <c r="R585" t="s">
        <v>1179</v>
      </c>
      <c r="S585">
        <v>0.5</v>
      </c>
      <c r="T585" t="s">
        <v>1177</v>
      </c>
      <c r="U585">
        <v>0</v>
      </c>
      <c r="Y585">
        <f t="shared" si="10"/>
        <v>2</v>
      </c>
      <c r="AA585">
        <v>108</v>
      </c>
      <c r="AB585" t="s">
        <v>1097</v>
      </c>
    </row>
    <row r="586" spans="2:28" x14ac:dyDescent="0.25">
      <c r="B586">
        <v>585</v>
      </c>
      <c r="C586">
        <v>42</v>
      </c>
      <c r="D586">
        <v>183</v>
      </c>
      <c r="E586">
        <v>2</v>
      </c>
      <c r="F586" t="s">
        <v>1097</v>
      </c>
      <c r="G586" t="s">
        <v>1097</v>
      </c>
      <c r="J586" t="s">
        <v>1180</v>
      </c>
      <c r="K586">
        <v>1.5</v>
      </c>
      <c r="Q586">
        <v>3</v>
      </c>
      <c r="R586" t="s">
        <v>1181</v>
      </c>
      <c r="S586">
        <v>3</v>
      </c>
      <c r="T586" t="s">
        <v>55</v>
      </c>
      <c r="U586" t="s">
        <v>1182</v>
      </c>
      <c r="Y586">
        <f t="shared" si="10"/>
        <v>6</v>
      </c>
      <c r="AA586">
        <v>109</v>
      </c>
      <c r="AB586" t="s">
        <v>1097</v>
      </c>
    </row>
    <row r="587" spans="2:28" x14ac:dyDescent="0.25">
      <c r="B587">
        <v>586</v>
      </c>
      <c r="C587">
        <v>42</v>
      </c>
      <c r="D587">
        <v>183</v>
      </c>
      <c r="E587">
        <v>2</v>
      </c>
      <c r="F587" t="s">
        <v>1097</v>
      </c>
      <c r="G587" t="s">
        <v>1097</v>
      </c>
      <c r="J587" t="s">
        <v>1183</v>
      </c>
      <c r="K587">
        <v>0.5</v>
      </c>
      <c r="Q587">
        <v>1</v>
      </c>
      <c r="R587" t="s">
        <v>1184</v>
      </c>
      <c r="S587">
        <v>1.5</v>
      </c>
      <c r="T587" t="s">
        <v>25</v>
      </c>
      <c r="U587">
        <v>0</v>
      </c>
      <c r="Y587">
        <f t="shared" si="10"/>
        <v>2</v>
      </c>
      <c r="AA587">
        <v>110</v>
      </c>
      <c r="AB587" t="s">
        <v>1097</v>
      </c>
    </row>
    <row r="588" spans="2:28" x14ac:dyDescent="0.25">
      <c r="B588">
        <v>587</v>
      </c>
      <c r="C588">
        <v>43</v>
      </c>
      <c r="D588">
        <v>184</v>
      </c>
      <c r="E588">
        <v>1</v>
      </c>
      <c r="F588" t="s">
        <v>1097</v>
      </c>
      <c r="G588" t="s">
        <v>1097</v>
      </c>
      <c r="J588" t="s">
        <v>1185</v>
      </c>
      <c r="K588">
        <v>3</v>
      </c>
      <c r="Q588">
        <v>2</v>
      </c>
      <c r="R588" t="s">
        <v>1186</v>
      </c>
      <c r="S588">
        <v>3.5</v>
      </c>
      <c r="T588" t="s">
        <v>25</v>
      </c>
      <c r="U588" t="s">
        <v>1187</v>
      </c>
      <c r="Y588">
        <f t="shared" si="10"/>
        <v>12</v>
      </c>
      <c r="AA588">
        <v>111</v>
      </c>
      <c r="AB588" t="s">
        <v>1097</v>
      </c>
    </row>
    <row r="589" spans="2:28" x14ac:dyDescent="0.25">
      <c r="B589">
        <v>588</v>
      </c>
      <c r="C589">
        <v>43</v>
      </c>
      <c r="D589">
        <v>184</v>
      </c>
      <c r="E589">
        <v>1</v>
      </c>
      <c r="F589" t="s">
        <v>1097</v>
      </c>
      <c r="G589" t="s">
        <v>1097</v>
      </c>
      <c r="J589" t="s">
        <v>1188</v>
      </c>
      <c r="K589">
        <v>0.5</v>
      </c>
      <c r="M589">
        <v>9</v>
      </c>
      <c r="Q589">
        <v>1</v>
      </c>
      <c r="R589" t="s">
        <v>1189</v>
      </c>
      <c r="S589">
        <v>1</v>
      </c>
      <c r="T589" t="s">
        <v>65</v>
      </c>
      <c r="U589">
        <v>0</v>
      </c>
      <c r="Y589">
        <f t="shared" si="10"/>
        <v>2.5</v>
      </c>
      <c r="AA589">
        <v>113</v>
      </c>
      <c r="AB589" t="s">
        <v>1097</v>
      </c>
    </row>
    <row r="590" spans="2:28" x14ac:dyDescent="0.25">
      <c r="B590">
        <v>589</v>
      </c>
      <c r="C590">
        <v>43</v>
      </c>
      <c r="D590">
        <v>184</v>
      </c>
      <c r="E590">
        <v>1</v>
      </c>
      <c r="F590" t="s">
        <v>1097</v>
      </c>
      <c r="G590" t="s">
        <v>1097</v>
      </c>
      <c r="J590" t="s">
        <v>1190</v>
      </c>
      <c r="K590">
        <v>0.5</v>
      </c>
      <c r="L590">
        <v>0.5</v>
      </c>
      <c r="M590">
        <v>6</v>
      </c>
      <c r="Q590">
        <v>2</v>
      </c>
      <c r="R590" t="s">
        <v>1191</v>
      </c>
      <c r="S590">
        <v>1.5</v>
      </c>
      <c r="T590" t="s">
        <v>65</v>
      </c>
      <c r="U590">
        <v>0</v>
      </c>
      <c r="Y590">
        <f t="shared" si="10"/>
        <v>3</v>
      </c>
      <c r="AA590">
        <v>114</v>
      </c>
      <c r="AB590" t="s">
        <v>1097</v>
      </c>
    </row>
    <row r="591" spans="2:28" x14ac:dyDescent="0.25">
      <c r="B591">
        <v>590</v>
      </c>
      <c r="C591">
        <v>43</v>
      </c>
      <c r="D591">
        <v>184</v>
      </c>
      <c r="E591">
        <v>1</v>
      </c>
      <c r="F591" t="s">
        <v>1097</v>
      </c>
      <c r="G591" t="s">
        <v>1097</v>
      </c>
      <c r="J591" t="s">
        <v>750</v>
      </c>
      <c r="K591">
        <v>2</v>
      </c>
      <c r="L591">
        <v>0.5</v>
      </c>
      <c r="M591">
        <v>6</v>
      </c>
      <c r="Q591">
        <v>3</v>
      </c>
      <c r="R591" t="s">
        <v>1192</v>
      </c>
      <c r="S591">
        <v>4.5</v>
      </c>
      <c r="T591" t="s">
        <v>83</v>
      </c>
      <c r="U591">
        <v>0</v>
      </c>
      <c r="Y591">
        <f t="shared" si="10"/>
        <v>9</v>
      </c>
      <c r="AA591">
        <v>115</v>
      </c>
      <c r="AB591" t="s">
        <v>1097</v>
      </c>
    </row>
    <row r="592" spans="2:28" x14ac:dyDescent="0.25">
      <c r="B592">
        <v>591</v>
      </c>
      <c r="C592">
        <v>43</v>
      </c>
      <c r="D592">
        <v>184</v>
      </c>
      <c r="E592">
        <v>1</v>
      </c>
      <c r="F592" t="s">
        <v>1097</v>
      </c>
      <c r="G592" t="s">
        <v>1097</v>
      </c>
      <c r="J592" t="s">
        <v>1193</v>
      </c>
      <c r="K592">
        <v>4</v>
      </c>
      <c r="Q592">
        <v>3</v>
      </c>
      <c r="R592" t="s">
        <v>1194</v>
      </c>
      <c r="S592">
        <v>6.5</v>
      </c>
      <c r="T592" t="s">
        <v>83</v>
      </c>
      <c r="U592">
        <v>0</v>
      </c>
      <c r="Y592">
        <f t="shared" si="10"/>
        <v>16</v>
      </c>
      <c r="AA592">
        <v>116</v>
      </c>
      <c r="AB592" t="s">
        <v>1097</v>
      </c>
    </row>
    <row r="593" spans="2:28" x14ac:dyDescent="0.25">
      <c r="B593">
        <v>592</v>
      </c>
      <c r="C593">
        <v>43</v>
      </c>
      <c r="D593">
        <v>184</v>
      </c>
      <c r="E593">
        <v>1</v>
      </c>
      <c r="F593" t="s">
        <v>1097</v>
      </c>
      <c r="G593" t="s">
        <v>1097</v>
      </c>
      <c r="J593" t="s">
        <v>247</v>
      </c>
      <c r="K593">
        <v>1.5</v>
      </c>
      <c r="L593">
        <v>0.5</v>
      </c>
      <c r="M593">
        <v>6</v>
      </c>
      <c r="Q593">
        <v>1</v>
      </c>
      <c r="R593" t="s">
        <v>1195</v>
      </c>
      <c r="S593">
        <v>3</v>
      </c>
      <c r="T593" t="s">
        <v>46</v>
      </c>
      <c r="U593">
        <v>0</v>
      </c>
      <c r="Y593">
        <f t="shared" si="10"/>
        <v>7</v>
      </c>
      <c r="AA593">
        <v>117</v>
      </c>
      <c r="AB593" t="s">
        <v>1097</v>
      </c>
    </row>
    <row r="594" spans="2:28" x14ac:dyDescent="0.25">
      <c r="B594">
        <v>593</v>
      </c>
      <c r="C594">
        <v>43</v>
      </c>
      <c r="D594">
        <v>184</v>
      </c>
      <c r="E594">
        <v>1</v>
      </c>
      <c r="F594" t="s">
        <v>1097</v>
      </c>
      <c r="G594" t="s">
        <v>1097</v>
      </c>
      <c r="J594" t="s">
        <v>1196</v>
      </c>
      <c r="K594">
        <v>0.5</v>
      </c>
      <c r="L594">
        <v>0.5</v>
      </c>
      <c r="M594">
        <v>6</v>
      </c>
      <c r="Q594">
        <v>1</v>
      </c>
      <c r="R594" t="s">
        <v>1197</v>
      </c>
      <c r="S594">
        <v>1.5</v>
      </c>
      <c r="T594" t="s">
        <v>375</v>
      </c>
      <c r="U594">
        <v>0</v>
      </c>
      <c r="W594" t="s">
        <v>937</v>
      </c>
      <c r="Y594">
        <f t="shared" si="10"/>
        <v>3</v>
      </c>
      <c r="AA594">
        <v>118</v>
      </c>
      <c r="AB594" t="s">
        <v>1097</v>
      </c>
    </row>
    <row r="595" spans="2:28" x14ac:dyDescent="0.25">
      <c r="B595">
        <v>594</v>
      </c>
      <c r="C595">
        <v>43</v>
      </c>
      <c r="D595">
        <v>184</v>
      </c>
      <c r="E595">
        <v>2</v>
      </c>
      <c r="F595" t="s">
        <v>1097</v>
      </c>
      <c r="G595" t="s">
        <v>1097</v>
      </c>
      <c r="J595" t="s">
        <v>1198</v>
      </c>
      <c r="K595">
        <v>1.5</v>
      </c>
      <c r="L595">
        <v>1</v>
      </c>
      <c r="M595">
        <v>3</v>
      </c>
      <c r="Q595">
        <v>3</v>
      </c>
      <c r="R595" t="s">
        <v>1199</v>
      </c>
      <c r="S595">
        <v>5</v>
      </c>
      <c r="T595" t="s">
        <v>25</v>
      </c>
      <c r="U595" t="s">
        <v>1200</v>
      </c>
      <c r="Y595">
        <f t="shared" si="10"/>
        <v>7.5</v>
      </c>
      <c r="AA595">
        <v>120</v>
      </c>
      <c r="AB595" t="s">
        <v>1097</v>
      </c>
    </row>
    <row r="596" spans="2:28" x14ac:dyDescent="0.25">
      <c r="B596">
        <v>595</v>
      </c>
      <c r="C596">
        <v>43</v>
      </c>
      <c r="D596">
        <v>184</v>
      </c>
      <c r="E596">
        <v>2</v>
      </c>
      <c r="F596" t="s">
        <v>1097</v>
      </c>
      <c r="G596" t="s">
        <v>1097</v>
      </c>
      <c r="J596" t="s">
        <v>1201</v>
      </c>
      <c r="K596">
        <v>1</v>
      </c>
      <c r="Q596">
        <v>2</v>
      </c>
      <c r="R596" t="s">
        <v>1202</v>
      </c>
      <c r="S596">
        <v>0.5</v>
      </c>
      <c r="T596" t="s">
        <v>25</v>
      </c>
      <c r="U596">
        <v>0</v>
      </c>
      <c r="Y596">
        <f t="shared" si="10"/>
        <v>4</v>
      </c>
      <c r="AA596">
        <v>122</v>
      </c>
      <c r="AB596" t="s">
        <v>1097</v>
      </c>
    </row>
    <row r="597" spans="2:28" x14ac:dyDescent="0.25">
      <c r="B597">
        <v>596</v>
      </c>
      <c r="C597">
        <v>43</v>
      </c>
      <c r="D597">
        <v>184</v>
      </c>
      <c r="E597">
        <v>2</v>
      </c>
      <c r="F597" t="s">
        <v>1097</v>
      </c>
      <c r="G597" t="s">
        <v>1097</v>
      </c>
      <c r="J597" t="s">
        <v>1203</v>
      </c>
      <c r="K597">
        <v>3</v>
      </c>
      <c r="Q597">
        <v>4</v>
      </c>
      <c r="R597" t="s">
        <v>1204</v>
      </c>
      <c r="S597">
        <v>7</v>
      </c>
      <c r="T597" t="s">
        <v>55</v>
      </c>
      <c r="U597">
        <v>0</v>
      </c>
      <c r="Y597">
        <f t="shared" si="10"/>
        <v>12</v>
      </c>
      <c r="AA597">
        <v>123</v>
      </c>
      <c r="AB597" t="s">
        <v>1097</v>
      </c>
    </row>
    <row r="598" spans="2:28" x14ac:dyDescent="0.25">
      <c r="B598">
        <v>597</v>
      </c>
      <c r="C598">
        <v>43</v>
      </c>
      <c r="D598">
        <v>184</v>
      </c>
      <c r="E598">
        <v>2</v>
      </c>
      <c r="F598" t="s">
        <v>1097</v>
      </c>
      <c r="G598" t="s">
        <v>1097</v>
      </c>
      <c r="J598" t="s">
        <v>1205</v>
      </c>
      <c r="K598">
        <v>0.5</v>
      </c>
      <c r="L598">
        <v>1</v>
      </c>
      <c r="M598">
        <v>3</v>
      </c>
      <c r="Q598">
        <v>2</v>
      </c>
      <c r="R598" t="s">
        <v>1206</v>
      </c>
      <c r="S598">
        <v>1.5</v>
      </c>
      <c r="T598" t="s">
        <v>46</v>
      </c>
      <c r="U598">
        <v>0</v>
      </c>
      <c r="Y598">
        <f t="shared" si="10"/>
        <v>3.5</v>
      </c>
      <c r="AA598">
        <v>124</v>
      </c>
      <c r="AB598" t="s">
        <v>1097</v>
      </c>
    </row>
    <row r="599" spans="2:28" x14ac:dyDescent="0.25">
      <c r="B599">
        <v>598</v>
      </c>
      <c r="C599">
        <v>43</v>
      </c>
      <c r="D599">
        <v>184</v>
      </c>
      <c r="E599">
        <v>2</v>
      </c>
      <c r="F599" t="s">
        <v>1097</v>
      </c>
      <c r="G599" t="s">
        <v>1097</v>
      </c>
      <c r="J599" t="s">
        <v>1207</v>
      </c>
      <c r="K599">
        <v>0.5</v>
      </c>
      <c r="L599">
        <v>0.5</v>
      </c>
      <c r="M599">
        <v>6</v>
      </c>
      <c r="Q599">
        <v>1</v>
      </c>
      <c r="R599" t="s">
        <v>1208</v>
      </c>
      <c r="S599">
        <v>1.5</v>
      </c>
      <c r="T599" t="s">
        <v>65</v>
      </c>
      <c r="U599">
        <v>0</v>
      </c>
      <c r="Y599">
        <f t="shared" si="10"/>
        <v>3</v>
      </c>
      <c r="AA599">
        <v>125</v>
      </c>
      <c r="AB599" t="s">
        <v>1097</v>
      </c>
    </row>
    <row r="600" spans="2:28" x14ac:dyDescent="0.25">
      <c r="B600">
        <v>599</v>
      </c>
      <c r="C600">
        <v>43</v>
      </c>
      <c r="D600">
        <v>184</v>
      </c>
      <c r="E600">
        <v>2</v>
      </c>
      <c r="F600" t="s">
        <v>1097</v>
      </c>
      <c r="G600" t="s">
        <v>1097</v>
      </c>
      <c r="J600" t="s">
        <v>1209</v>
      </c>
      <c r="K600">
        <v>1</v>
      </c>
      <c r="L600">
        <v>1</v>
      </c>
      <c r="M600">
        <v>3</v>
      </c>
      <c r="Q600">
        <v>2</v>
      </c>
      <c r="R600" t="s">
        <v>1210</v>
      </c>
      <c r="S600">
        <v>2</v>
      </c>
      <c r="T600" t="s">
        <v>25</v>
      </c>
      <c r="U600">
        <v>0</v>
      </c>
      <c r="Y600">
        <f t="shared" si="10"/>
        <v>5.5</v>
      </c>
      <c r="AA600">
        <v>126</v>
      </c>
      <c r="AB600" t="s">
        <v>1097</v>
      </c>
    </row>
    <row r="601" spans="2:28" x14ac:dyDescent="0.25">
      <c r="B601">
        <v>600</v>
      </c>
      <c r="C601">
        <v>44</v>
      </c>
      <c r="D601">
        <v>185</v>
      </c>
      <c r="E601">
        <v>1</v>
      </c>
      <c r="F601" t="s">
        <v>1097</v>
      </c>
      <c r="G601" t="s">
        <v>1097</v>
      </c>
      <c r="J601" t="s">
        <v>1211</v>
      </c>
      <c r="K601">
        <v>1.5</v>
      </c>
      <c r="Q601">
        <v>2</v>
      </c>
      <c r="R601" t="s">
        <v>1212</v>
      </c>
      <c r="S601">
        <v>3.5</v>
      </c>
      <c r="T601" t="s">
        <v>307</v>
      </c>
      <c r="U601">
        <v>0</v>
      </c>
      <c r="Y601">
        <f t="shared" si="10"/>
        <v>6</v>
      </c>
      <c r="AA601">
        <v>130</v>
      </c>
      <c r="AB601" t="s">
        <v>1097</v>
      </c>
    </row>
    <row r="602" spans="2:28" x14ac:dyDescent="0.25">
      <c r="B602">
        <v>601</v>
      </c>
      <c r="C602">
        <v>44</v>
      </c>
      <c r="D602">
        <v>185</v>
      </c>
      <c r="E602">
        <v>1</v>
      </c>
      <c r="F602" t="s">
        <v>1097</v>
      </c>
      <c r="G602" t="s">
        <v>1097</v>
      </c>
      <c r="J602" t="s">
        <v>1213</v>
      </c>
      <c r="K602">
        <v>1.5</v>
      </c>
      <c r="Q602">
        <v>2</v>
      </c>
      <c r="R602" t="s">
        <v>1214</v>
      </c>
      <c r="S602">
        <v>2.5</v>
      </c>
      <c r="T602" t="s">
        <v>25</v>
      </c>
      <c r="U602">
        <v>0</v>
      </c>
      <c r="Y602">
        <f t="shared" si="10"/>
        <v>6</v>
      </c>
      <c r="AA602">
        <v>127</v>
      </c>
      <c r="AB602" t="s">
        <v>1097</v>
      </c>
    </row>
    <row r="603" spans="2:28" x14ac:dyDescent="0.25">
      <c r="B603">
        <v>602</v>
      </c>
      <c r="C603">
        <v>44</v>
      </c>
      <c r="D603">
        <v>185</v>
      </c>
      <c r="E603">
        <v>1</v>
      </c>
      <c r="F603" t="s">
        <v>1097</v>
      </c>
      <c r="G603" t="s">
        <v>1097</v>
      </c>
      <c r="J603" t="s">
        <v>1215</v>
      </c>
      <c r="K603">
        <v>1</v>
      </c>
      <c r="Q603">
        <v>1</v>
      </c>
      <c r="R603" t="s">
        <v>1216</v>
      </c>
      <c r="S603">
        <v>1</v>
      </c>
      <c r="T603" t="s">
        <v>25</v>
      </c>
      <c r="U603">
        <v>0</v>
      </c>
      <c r="Y603">
        <f t="shared" si="10"/>
        <v>4</v>
      </c>
      <c r="AA603">
        <v>128</v>
      </c>
      <c r="AB603" t="s">
        <v>1097</v>
      </c>
    </row>
    <row r="604" spans="2:28" x14ac:dyDescent="0.25">
      <c r="B604">
        <v>603</v>
      </c>
      <c r="C604">
        <v>44</v>
      </c>
      <c r="D604">
        <v>185</v>
      </c>
      <c r="E604">
        <v>1</v>
      </c>
      <c r="F604" t="s">
        <v>1097</v>
      </c>
      <c r="G604" t="s">
        <v>1097</v>
      </c>
      <c r="J604" t="s">
        <v>1217</v>
      </c>
      <c r="K604">
        <v>3</v>
      </c>
      <c r="Q604">
        <v>4</v>
      </c>
      <c r="R604" t="s">
        <v>1218</v>
      </c>
      <c r="S604">
        <v>7</v>
      </c>
      <c r="T604" t="s">
        <v>25</v>
      </c>
      <c r="U604">
        <v>0</v>
      </c>
      <c r="Y604">
        <f t="shared" si="10"/>
        <v>12</v>
      </c>
      <c r="AA604">
        <v>129</v>
      </c>
      <c r="AB604" t="s">
        <v>1097</v>
      </c>
    </row>
    <row r="605" spans="2:28" x14ac:dyDescent="0.25">
      <c r="B605">
        <v>604</v>
      </c>
      <c r="C605">
        <v>44</v>
      </c>
      <c r="D605">
        <v>185</v>
      </c>
      <c r="E605">
        <v>1</v>
      </c>
      <c r="F605" t="s">
        <v>1097</v>
      </c>
      <c r="G605" t="s">
        <v>1097</v>
      </c>
      <c r="J605" t="s">
        <v>316</v>
      </c>
      <c r="K605">
        <v>0.5</v>
      </c>
      <c r="Q605">
        <v>1</v>
      </c>
      <c r="R605" t="s">
        <v>1219</v>
      </c>
      <c r="S605">
        <v>0.5</v>
      </c>
      <c r="T605" t="s">
        <v>25</v>
      </c>
      <c r="U605">
        <v>0</v>
      </c>
      <c r="Y605">
        <f t="shared" si="10"/>
        <v>2</v>
      </c>
      <c r="AA605">
        <v>131</v>
      </c>
      <c r="AB605" t="s">
        <v>1097</v>
      </c>
    </row>
    <row r="606" spans="2:28" x14ac:dyDescent="0.25">
      <c r="B606">
        <v>605</v>
      </c>
      <c r="C606">
        <v>44</v>
      </c>
      <c r="D606">
        <v>185</v>
      </c>
      <c r="E606">
        <v>1</v>
      </c>
      <c r="F606" t="s">
        <v>1097</v>
      </c>
      <c r="G606" t="s">
        <v>1097</v>
      </c>
      <c r="J606" t="s">
        <v>1220</v>
      </c>
      <c r="K606">
        <v>0.5</v>
      </c>
      <c r="L606">
        <v>0.5</v>
      </c>
      <c r="M606">
        <v>6</v>
      </c>
      <c r="Q606">
        <v>2</v>
      </c>
      <c r="R606" t="s">
        <v>1221</v>
      </c>
      <c r="S606">
        <v>1.5</v>
      </c>
      <c r="T606" t="s">
        <v>36</v>
      </c>
      <c r="U606">
        <v>0</v>
      </c>
      <c r="Y606">
        <f t="shared" si="10"/>
        <v>3</v>
      </c>
      <c r="AA606">
        <v>133</v>
      </c>
      <c r="AB606" t="s">
        <v>1097</v>
      </c>
    </row>
    <row r="607" spans="2:28" x14ac:dyDescent="0.25">
      <c r="B607">
        <v>606</v>
      </c>
      <c r="C607">
        <v>44</v>
      </c>
      <c r="D607">
        <v>185</v>
      </c>
      <c r="E607">
        <v>1</v>
      </c>
      <c r="F607" t="s">
        <v>1097</v>
      </c>
      <c r="G607" t="s">
        <v>1097</v>
      </c>
      <c r="J607" t="s">
        <v>1222</v>
      </c>
      <c r="K607">
        <v>0.5</v>
      </c>
      <c r="Q607">
        <v>1</v>
      </c>
      <c r="R607" t="s">
        <v>1223</v>
      </c>
      <c r="S607">
        <v>1.5</v>
      </c>
      <c r="T607" t="s">
        <v>36</v>
      </c>
      <c r="U607" t="s">
        <v>1224</v>
      </c>
      <c r="Y607">
        <f t="shared" ref="Y607:Y670" si="11">(K607*72+L607*24+M607)/18+(N607*72+O607*24+P607)/18/$X$1</f>
        <v>2</v>
      </c>
      <c r="AA607">
        <v>134</v>
      </c>
      <c r="AB607" t="s">
        <v>1097</v>
      </c>
    </row>
    <row r="608" spans="2:28" x14ac:dyDescent="0.25">
      <c r="B608">
        <v>607</v>
      </c>
      <c r="C608">
        <v>44</v>
      </c>
      <c r="D608">
        <v>185</v>
      </c>
      <c r="E608">
        <v>2</v>
      </c>
      <c r="F608" t="s">
        <v>1097</v>
      </c>
      <c r="G608" t="s">
        <v>1097</v>
      </c>
      <c r="J608" t="s">
        <v>1225</v>
      </c>
      <c r="K608">
        <v>1</v>
      </c>
      <c r="Q608">
        <v>1</v>
      </c>
      <c r="R608" t="s">
        <v>1226</v>
      </c>
      <c r="S608">
        <v>1.5</v>
      </c>
      <c r="T608" t="s">
        <v>25</v>
      </c>
      <c r="U608">
        <v>0</v>
      </c>
      <c r="Y608">
        <f t="shared" si="11"/>
        <v>4</v>
      </c>
      <c r="AA608">
        <v>135</v>
      </c>
      <c r="AB608" t="s">
        <v>1097</v>
      </c>
    </row>
    <row r="609" spans="2:28" x14ac:dyDescent="0.25">
      <c r="B609">
        <v>608</v>
      </c>
      <c r="C609">
        <v>44</v>
      </c>
      <c r="D609">
        <v>185</v>
      </c>
      <c r="E609">
        <v>2</v>
      </c>
      <c r="F609" t="s">
        <v>1097</v>
      </c>
      <c r="G609" t="s">
        <v>1097</v>
      </c>
      <c r="J609" t="s">
        <v>1227</v>
      </c>
      <c r="K609">
        <v>1</v>
      </c>
      <c r="L609">
        <v>0.5</v>
      </c>
      <c r="M609">
        <v>6</v>
      </c>
      <c r="Q609">
        <v>2</v>
      </c>
      <c r="R609" t="s">
        <v>1228</v>
      </c>
      <c r="S609">
        <v>3</v>
      </c>
      <c r="T609" t="s">
        <v>25</v>
      </c>
      <c r="U609" t="s">
        <v>1229</v>
      </c>
      <c r="Y609">
        <f t="shared" si="11"/>
        <v>5</v>
      </c>
      <c r="AA609">
        <v>136</v>
      </c>
      <c r="AB609" t="s">
        <v>1097</v>
      </c>
    </row>
    <row r="610" spans="2:28" x14ac:dyDescent="0.25">
      <c r="B610">
        <v>609</v>
      </c>
      <c r="C610">
        <v>44</v>
      </c>
      <c r="D610">
        <v>185</v>
      </c>
      <c r="E610">
        <v>2</v>
      </c>
      <c r="F610" t="s">
        <v>1097</v>
      </c>
      <c r="G610" t="s">
        <v>1097</v>
      </c>
      <c r="J610" t="s">
        <v>1230</v>
      </c>
      <c r="K610">
        <v>1</v>
      </c>
      <c r="L610">
        <v>0.5</v>
      </c>
      <c r="M610">
        <v>6</v>
      </c>
      <c r="Q610">
        <v>2</v>
      </c>
      <c r="R610" t="s">
        <v>1231</v>
      </c>
      <c r="S610">
        <v>2.5</v>
      </c>
      <c r="T610" t="s">
        <v>25</v>
      </c>
      <c r="U610">
        <v>0</v>
      </c>
      <c r="Y610">
        <f t="shared" si="11"/>
        <v>5</v>
      </c>
      <c r="AA610">
        <v>137</v>
      </c>
      <c r="AB610" t="s">
        <v>1097</v>
      </c>
    </row>
    <row r="611" spans="2:28" x14ac:dyDescent="0.25">
      <c r="B611">
        <v>610</v>
      </c>
      <c r="C611">
        <v>44</v>
      </c>
      <c r="D611">
        <v>185</v>
      </c>
      <c r="E611">
        <v>2</v>
      </c>
      <c r="F611" t="s">
        <v>1097</v>
      </c>
      <c r="G611" t="s">
        <v>1097</v>
      </c>
      <c r="J611" t="s">
        <v>1211</v>
      </c>
      <c r="K611">
        <v>1</v>
      </c>
      <c r="L611">
        <v>0.5</v>
      </c>
      <c r="M611">
        <v>6</v>
      </c>
      <c r="Q611">
        <v>2</v>
      </c>
      <c r="R611" t="s">
        <v>1232</v>
      </c>
      <c r="S611">
        <v>3</v>
      </c>
      <c r="T611" t="s">
        <v>25</v>
      </c>
      <c r="U611">
        <v>0</v>
      </c>
      <c r="Y611">
        <f t="shared" si="11"/>
        <v>5</v>
      </c>
      <c r="AA611">
        <v>138</v>
      </c>
      <c r="AB611" t="s">
        <v>1097</v>
      </c>
    </row>
    <row r="612" spans="2:28" x14ac:dyDescent="0.25">
      <c r="B612">
        <v>611</v>
      </c>
      <c r="C612">
        <v>44</v>
      </c>
      <c r="D612">
        <v>185</v>
      </c>
      <c r="E612">
        <v>2</v>
      </c>
      <c r="F612" t="s">
        <v>1097</v>
      </c>
      <c r="G612" t="s">
        <v>1097</v>
      </c>
      <c r="J612" t="s">
        <v>1233</v>
      </c>
      <c r="K612">
        <v>0.5</v>
      </c>
      <c r="M612">
        <v>9</v>
      </c>
      <c r="Q612">
        <v>2</v>
      </c>
      <c r="R612" t="s">
        <v>1234</v>
      </c>
      <c r="S612">
        <v>1.5</v>
      </c>
      <c r="T612" t="s">
        <v>25</v>
      </c>
      <c r="U612">
        <v>0</v>
      </c>
      <c r="Y612">
        <f t="shared" si="11"/>
        <v>2.5</v>
      </c>
      <c r="AA612">
        <v>139</v>
      </c>
      <c r="AB612" t="s">
        <v>1097</v>
      </c>
    </row>
    <row r="613" spans="2:28" x14ac:dyDescent="0.25">
      <c r="B613">
        <v>612</v>
      </c>
      <c r="C613">
        <v>44</v>
      </c>
      <c r="D613">
        <v>185</v>
      </c>
      <c r="E613">
        <v>2</v>
      </c>
      <c r="F613" t="s">
        <v>1097</v>
      </c>
      <c r="G613" t="s">
        <v>1097</v>
      </c>
      <c r="J613" t="s">
        <v>1235</v>
      </c>
      <c r="K613">
        <v>0.5</v>
      </c>
      <c r="L613">
        <v>0.5</v>
      </c>
      <c r="M613">
        <v>6</v>
      </c>
      <c r="Q613">
        <v>1</v>
      </c>
      <c r="R613" t="s">
        <v>1236</v>
      </c>
      <c r="S613">
        <v>1.5</v>
      </c>
      <c r="T613" t="s">
        <v>25</v>
      </c>
      <c r="U613">
        <v>0</v>
      </c>
      <c r="Y613">
        <f t="shared" si="11"/>
        <v>3</v>
      </c>
      <c r="AA613">
        <v>140</v>
      </c>
      <c r="AB613" t="s">
        <v>1097</v>
      </c>
    </row>
    <row r="614" spans="2:28" x14ac:dyDescent="0.25">
      <c r="B614">
        <v>613</v>
      </c>
      <c r="C614">
        <v>44</v>
      </c>
      <c r="D614">
        <v>185</v>
      </c>
      <c r="E614">
        <v>2</v>
      </c>
      <c r="F614" t="s">
        <v>1097</v>
      </c>
      <c r="G614" t="s">
        <v>1097</v>
      </c>
      <c r="J614" t="s">
        <v>1237</v>
      </c>
      <c r="K614">
        <v>1.5</v>
      </c>
      <c r="Q614">
        <v>2</v>
      </c>
      <c r="R614" t="s">
        <v>1238</v>
      </c>
      <c r="S614">
        <v>2</v>
      </c>
      <c r="T614" t="s">
        <v>25</v>
      </c>
      <c r="U614">
        <v>0</v>
      </c>
      <c r="Y614">
        <f t="shared" si="11"/>
        <v>6</v>
      </c>
      <c r="AA614">
        <v>141</v>
      </c>
      <c r="AB614" t="s">
        <v>1097</v>
      </c>
    </row>
    <row r="615" spans="2:28" x14ac:dyDescent="0.25">
      <c r="B615">
        <v>614</v>
      </c>
      <c r="C615">
        <v>45</v>
      </c>
      <c r="D615">
        <v>186</v>
      </c>
      <c r="E615">
        <v>1</v>
      </c>
      <c r="F615" t="s">
        <v>1097</v>
      </c>
      <c r="G615" t="s">
        <v>1097</v>
      </c>
      <c r="J615" t="s">
        <v>1239</v>
      </c>
      <c r="K615">
        <v>0.5</v>
      </c>
      <c r="Q615">
        <v>1</v>
      </c>
      <c r="R615" t="s">
        <v>1240</v>
      </c>
      <c r="S615">
        <v>0.5</v>
      </c>
      <c r="T615" t="s">
        <v>36</v>
      </c>
      <c r="U615">
        <v>0</v>
      </c>
      <c r="Y615">
        <f t="shared" si="11"/>
        <v>2</v>
      </c>
      <c r="AA615">
        <v>142</v>
      </c>
      <c r="AB615" t="s">
        <v>1097</v>
      </c>
    </row>
    <row r="616" spans="2:28" x14ac:dyDescent="0.25">
      <c r="B616">
        <v>615</v>
      </c>
      <c r="C616">
        <v>45</v>
      </c>
      <c r="D616">
        <v>186</v>
      </c>
      <c r="E616">
        <v>1</v>
      </c>
      <c r="F616" t="s">
        <v>1097</v>
      </c>
      <c r="G616" t="s">
        <v>1097</v>
      </c>
      <c r="J616" t="s">
        <v>185</v>
      </c>
      <c r="K616">
        <v>2</v>
      </c>
      <c r="L616">
        <v>0.5</v>
      </c>
      <c r="M616">
        <v>6</v>
      </c>
      <c r="Q616">
        <v>3</v>
      </c>
      <c r="R616" t="s">
        <v>1241</v>
      </c>
      <c r="S616">
        <v>4</v>
      </c>
      <c r="T616" t="s">
        <v>36</v>
      </c>
      <c r="U616">
        <v>0</v>
      </c>
      <c r="Y616">
        <f t="shared" si="11"/>
        <v>9</v>
      </c>
      <c r="AA616">
        <v>143</v>
      </c>
      <c r="AB616" t="s">
        <v>1097</v>
      </c>
    </row>
    <row r="617" spans="2:28" x14ac:dyDescent="0.25">
      <c r="B617">
        <v>616</v>
      </c>
      <c r="C617">
        <v>45</v>
      </c>
      <c r="D617">
        <v>186</v>
      </c>
      <c r="E617">
        <v>1</v>
      </c>
      <c r="F617" t="s">
        <v>1097</v>
      </c>
      <c r="G617" t="s">
        <v>1097</v>
      </c>
      <c r="J617" t="s">
        <v>1242</v>
      </c>
      <c r="K617">
        <v>1.5</v>
      </c>
      <c r="Q617">
        <v>2</v>
      </c>
      <c r="R617" t="s">
        <v>1243</v>
      </c>
      <c r="S617">
        <v>2</v>
      </c>
      <c r="T617" t="s">
        <v>36</v>
      </c>
      <c r="U617" t="s">
        <v>1244</v>
      </c>
      <c r="Y617">
        <f t="shared" si="11"/>
        <v>6</v>
      </c>
      <c r="AA617">
        <v>144</v>
      </c>
      <c r="AB617" t="s">
        <v>1097</v>
      </c>
    </row>
    <row r="618" spans="2:28" x14ac:dyDescent="0.25">
      <c r="B618">
        <v>617</v>
      </c>
      <c r="C618">
        <v>45</v>
      </c>
      <c r="D618">
        <v>186</v>
      </c>
      <c r="E618">
        <v>1</v>
      </c>
      <c r="F618" t="s">
        <v>1097</v>
      </c>
      <c r="G618" t="s">
        <v>1097</v>
      </c>
      <c r="J618" t="s">
        <v>1245</v>
      </c>
      <c r="K618">
        <v>1.5</v>
      </c>
      <c r="L618">
        <v>0.5</v>
      </c>
      <c r="M618">
        <v>6</v>
      </c>
      <c r="Q618">
        <v>2</v>
      </c>
      <c r="R618" t="s">
        <v>1246</v>
      </c>
      <c r="S618">
        <v>2</v>
      </c>
      <c r="T618" t="s">
        <v>36</v>
      </c>
      <c r="U618">
        <v>0</v>
      </c>
      <c r="Y618">
        <f t="shared" si="11"/>
        <v>7</v>
      </c>
      <c r="AA618">
        <v>145</v>
      </c>
      <c r="AB618" t="s">
        <v>1097</v>
      </c>
    </row>
    <row r="619" spans="2:28" x14ac:dyDescent="0.25">
      <c r="B619">
        <v>618</v>
      </c>
      <c r="C619">
        <v>45</v>
      </c>
      <c r="D619">
        <v>186</v>
      </c>
      <c r="E619">
        <v>1</v>
      </c>
      <c r="F619" t="s">
        <v>1097</v>
      </c>
      <c r="G619" t="s">
        <v>1097</v>
      </c>
      <c r="J619" t="s">
        <v>1247</v>
      </c>
      <c r="K619">
        <v>2.5</v>
      </c>
      <c r="Q619">
        <v>2</v>
      </c>
      <c r="R619" t="s">
        <v>1248</v>
      </c>
      <c r="S619">
        <v>4</v>
      </c>
      <c r="T619" t="s">
        <v>46</v>
      </c>
      <c r="U619">
        <v>0</v>
      </c>
      <c r="Y619">
        <f t="shared" si="11"/>
        <v>10</v>
      </c>
      <c r="AA619">
        <v>148</v>
      </c>
      <c r="AB619" t="s">
        <v>1097</v>
      </c>
    </row>
    <row r="620" spans="2:28" x14ac:dyDescent="0.25">
      <c r="B620">
        <v>619</v>
      </c>
      <c r="C620">
        <v>45</v>
      </c>
      <c r="D620">
        <v>186</v>
      </c>
      <c r="E620">
        <v>1</v>
      </c>
      <c r="F620" t="s">
        <v>1097</v>
      </c>
      <c r="G620" t="s">
        <v>1097</v>
      </c>
      <c r="J620" t="s">
        <v>1249</v>
      </c>
      <c r="K620">
        <v>1</v>
      </c>
      <c r="Q620">
        <v>1</v>
      </c>
      <c r="R620" t="s">
        <v>1250</v>
      </c>
      <c r="S620">
        <v>1.5</v>
      </c>
      <c r="T620" t="s">
        <v>46</v>
      </c>
      <c r="U620">
        <v>0</v>
      </c>
      <c r="Y620">
        <f t="shared" si="11"/>
        <v>4</v>
      </c>
      <c r="AA620">
        <v>147</v>
      </c>
      <c r="AB620" t="s">
        <v>1097</v>
      </c>
    </row>
    <row r="621" spans="2:28" x14ac:dyDescent="0.25">
      <c r="B621">
        <v>620</v>
      </c>
      <c r="C621">
        <v>45</v>
      </c>
      <c r="D621">
        <v>186</v>
      </c>
      <c r="E621">
        <v>1</v>
      </c>
      <c r="F621" t="s">
        <v>1097</v>
      </c>
      <c r="G621" t="s">
        <v>1097</v>
      </c>
      <c r="J621" t="s">
        <v>1251</v>
      </c>
      <c r="K621">
        <v>1</v>
      </c>
      <c r="L621">
        <v>0.5</v>
      </c>
      <c r="M621">
        <v>6</v>
      </c>
      <c r="Q621">
        <v>2</v>
      </c>
      <c r="R621" t="s">
        <v>1252</v>
      </c>
      <c r="S621">
        <v>2</v>
      </c>
      <c r="T621" t="s">
        <v>46</v>
      </c>
      <c r="U621">
        <v>0</v>
      </c>
      <c r="Y621">
        <f t="shared" si="11"/>
        <v>5</v>
      </c>
      <c r="AA621">
        <v>149</v>
      </c>
      <c r="AB621" t="s">
        <v>1097</v>
      </c>
    </row>
    <row r="622" spans="2:28" x14ac:dyDescent="0.25">
      <c r="B622">
        <v>621</v>
      </c>
      <c r="C622">
        <v>45</v>
      </c>
      <c r="D622">
        <v>186</v>
      </c>
      <c r="E622">
        <v>2</v>
      </c>
      <c r="F622" t="s">
        <v>1097</v>
      </c>
      <c r="G622" t="s">
        <v>1097</v>
      </c>
      <c r="J622" t="s">
        <v>1253</v>
      </c>
      <c r="L622">
        <v>0.5</v>
      </c>
      <c r="M622">
        <v>6</v>
      </c>
      <c r="Q622">
        <v>1</v>
      </c>
      <c r="R622" t="s">
        <v>1254</v>
      </c>
      <c r="S622">
        <v>0.25</v>
      </c>
      <c r="T622" t="s">
        <v>46</v>
      </c>
      <c r="U622">
        <v>0</v>
      </c>
      <c r="Y622">
        <f t="shared" si="11"/>
        <v>1</v>
      </c>
      <c r="AA622">
        <v>149.1</v>
      </c>
      <c r="AB622" t="s">
        <v>1097</v>
      </c>
    </row>
    <row r="623" spans="2:28" x14ac:dyDescent="0.25">
      <c r="B623">
        <v>622</v>
      </c>
      <c r="C623">
        <v>45</v>
      </c>
      <c r="D623">
        <v>186</v>
      </c>
      <c r="E623">
        <v>2</v>
      </c>
      <c r="F623" t="s">
        <v>1097</v>
      </c>
      <c r="G623" t="s">
        <v>1097</v>
      </c>
      <c r="J623" t="s">
        <v>1255</v>
      </c>
      <c r="K623">
        <v>3.5</v>
      </c>
      <c r="L623">
        <v>0.5</v>
      </c>
      <c r="M623">
        <v>6</v>
      </c>
      <c r="Q623">
        <v>7</v>
      </c>
      <c r="R623" t="s">
        <v>1256</v>
      </c>
      <c r="S623">
        <v>5</v>
      </c>
      <c r="T623" t="s">
        <v>46</v>
      </c>
      <c r="U623">
        <v>0</v>
      </c>
      <c r="Y623">
        <f t="shared" si="11"/>
        <v>15</v>
      </c>
      <c r="AA623">
        <v>150</v>
      </c>
      <c r="AB623" t="s">
        <v>1097</v>
      </c>
    </row>
    <row r="624" spans="2:28" x14ac:dyDescent="0.25">
      <c r="B624">
        <v>623</v>
      </c>
      <c r="C624">
        <v>45</v>
      </c>
      <c r="D624">
        <v>186</v>
      </c>
      <c r="E624">
        <v>2</v>
      </c>
      <c r="F624" t="s">
        <v>1097</v>
      </c>
      <c r="G624" t="s">
        <v>1097</v>
      </c>
      <c r="J624" t="s">
        <v>1257</v>
      </c>
      <c r="K624">
        <v>0.5</v>
      </c>
      <c r="L624">
        <v>0.5</v>
      </c>
      <c r="M624">
        <v>6</v>
      </c>
      <c r="Q624">
        <v>1</v>
      </c>
      <c r="R624" t="s">
        <v>1258</v>
      </c>
      <c r="S624">
        <v>1.5</v>
      </c>
      <c r="T624" t="s">
        <v>1259</v>
      </c>
      <c r="U624">
        <v>0</v>
      </c>
      <c r="Y624">
        <f t="shared" si="11"/>
        <v>3</v>
      </c>
      <c r="AA624">
        <v>152.15100000000001</v>
      </c>
      <c r="AB624" t="s">
        <v>1097</v>
      </c>
    </row>
    <row r="625" spans="2:28" x14ac:dyDescent="0.25">
      <c r="B625">
        <v>624</v>
      </c>
      <c r="C625">
        <v>45</v>
      </c>
      <c r="D625">
        <v>186</v>
      </c>
      <c r="E625">
        <v>2</v>
      </c>
      <c r="F625" t="s">
        <v>1097</v>
      </c>
      <c r="G625" t="s">
        <v>1097</v>
      </c>
      <c r="J625" t="s">
        <v>1260</v>
      </c>
      <c r="K625">
        <v>2</v>
      </c>
      <c r="Q625">
        <v>2</v>
      </c>
      <c r="R625" t="s">
        <v>1261</v>
      </c>
      <c r="S625">
        <v>3.5</v>
      </c>
      <c r="T625" t="s">
        <v>1259</v>
      </c>
      <c r="U625" t="s">
        <v>1262</v>
      </c>
      <c r="Y625">
        <f t="shared" si="11"/>
        <v>8</v>
      </c>
      <c r="AA625">
        <v>153</v>
      </c>
      <c r="AB625" t="s">
        <v>1097</v>
      </c>
    </row>
    <row r="626" spans="2:28" x14ac:dyDescent="0.25">
      <c r="B626">
        <v>625</v>
      </c>
      <c r="C626">
        <v>45</v>
      </c>
      <c r="D626">
        <v>186</v>
      </c>
      <c r="E626">
        <v>2</v>
      </c>
      <c r="F626" t="s">
        <v>1097</v>
      </c>
      <c r="G626" t="s">
        <v>1097</v>
      </c>
      <c r="J626" t="s">
        <v>570</v>
      </c>
      <c r="K626">
        <v>0.5</v>
      </c>
      <c r="Q626">
        <v>1</v>
      </c>
      <c r="R626" t="s">
        <v>1263</v>
      </c>
      <c r="S626">
        <v>0.5</v>
      </c>
      <c r="T626" t="s">
        <v>1259</v>
      </c>
      <c r="U626">
        <v>0</v>
      </c>
      <c r="Y626">
        <f t="shared" si="11"/>
        <v>2</v>
      </c>
      <c r="AA626">
        <v>154</v>
      </c>
      <c r="AB626" t="s">
        <v>1097</v>
      </c>
    </row>
    <row r="627" spans="2:28" x14ac:dyDescent="0.25">
      <c r="B627">
        <v>626</v>
      </c>
      <c r="C627">
        <v>45</v>
      </c>
      <c r="D627">
        <v>186</v>
      </c>
      <c r="E627">
        <v>2</v>
      </c>
      <c r="F627" t="s">
        <v>1097</v>
      </c>
      <c r="G627" t="s">
        <v>1097</v>
      </c>
      <c r="J627" t="s">
        <v>1264</v>
      </c>
      <c r="K627">
        <v>4.5</v>
      </c>
      <c r="Q627">
        <v>6</v>
      </c>
      <c r="R627" t="s">
        <v>1265</v>
      </c>
      <c r="S627">
        <v>6.5</v>
      </c>
      <c r="T627" t="s">
        <v>1266</v>
      </c>
      <c r="U627">
        <v>0</v>
      </c>
      <c r="Y627">
        <f t="shared" si="11"/>
        <v>18</v>
      </c>
      <c r="AA627">
        <v>155</v>
      </c>
      <c r="AB627" t="s">
        <v>1097</v>
      </c>
    </row>
    <row r="628" spans="2:28" x14ac:dyDescent="0.25">
      <c r="B628">
        <v>627</v>
      </c>
      <c r="C628">
        <v>46</v>
      </c>
      <c r="D628">
        <v>187</v>
      </c>
      <c r="E628">
        <v>1</v>
      </c>
      <c r="F628" t="s">
        <v>1097</v>
      </c>
      <c r="G628" t="s">
        <v>1097</v>
      </c>
      <c r="J628" t="s">
        <v>1267</v>
      </c>
      <c r="K628">
        <v>3</v>
      </c>
      <c r="Q628">
        <v>3</v>
      </c>
      <c r="R628" t="s">
        <v>1268</v>
      </c>
      <c r="S628">
        <v>5</v>
      </c>
      <c r="T628" t="s">
        <v>25</v>
      </c>
      <c r="U628" t="s">
        <v>1262</v>
      </c>
      <c r="Y628">
        <f t="shared" si="11"/>
        <v>12</v>
      </c>
      <c r="AA628">
        <v>156</v>
      </c>
      <c r="AB628" t="s">
        <v>1097</v>
      </c>
    </row>
    <row r="629" spans="2:28" x14ac:dyDescent="0.25">
      <c r="B629">
        <v>628</v>
      </c>
      <c r="C629">
        <v>46</v>
      </c>
      <c r="D629">
        <v>187</v>
      </c>
      <c r="E629">
        <v>1</v>
      </c>
      <c r="F629" t="s">
        <v>1097</v>
      </c>
      <c r="G629" t="s">
        <v>1097</v>
      </c>
      <c r="J629" t="s">
        <v>1269</v>
      </c>
      <c r="K629">
        <v>1</v>
      </c>
      <c r="L629">
        <v>2</v>
      </c>
      <c r="M629">
        <v>6</v>
      </c>
      <c r="Q629">
        <v>3</v>
      </c>
      <c r="R629" t="s">
        <v>1270</v>
      </c>
      <c r="S629">
        <v>4</v>
      </c>
      <c r="T629" t="s">
        <v>25</v>
      </c>
      <c r="U629">
        <v>0</v>
      </c>
      <c r="Y629">
        <f t="shared" si="11"/>
        <v>7</v>
      </c>
      <c r="AA629">
        <v>157</v>
      </c>
      <c r="AB629" t="s">
        <v>1097</v>
      </c>
    </row>
    <row r="630" spans="2:28" x14ac:dyDescent="0.25">
      <c r="B630">
        <v>629</v>
      </c>
      <c r="C630">
        <v>46</v>
      </c>
      <c r="D630">
        <v>187</v>
      </c>
      <c r="E630">
        <v>1</v>
      </c>
      <c r="F630" t="s">
        <v>1097</v>
      </c>
      <c r="G630" t="s">
        <v>1097</v>
      </c>
      <c r="J630" t="s">
        <v>1271</v>
      </c>
      <c r="L630">
        <v>2</v>
      </c>
      <c r="M630">
        <v>6</v>
      </c>
      <c r="Q630">
        <v>1</v>
      </c>
      <c r="R630" t="s">
        <v>1272</v>
      </c>
      <c r="S630">
        <v>1.5</v>
      </c>
      <c r="T630" t="s">
        <v>25</v>
      </c>
      <c r="U630" t="s">
        <v>1262</v>
      </c>
      <c r="Y630">
        <f t="shared" si="11"/>
        <v>3</v>
      </c>
      <c r="AA630">
        <v>158</v>
      </c>
      <c r="AB630" t="s">
        <v>1097</v>
      </c>
    </row>
    <row r="631" spans="2:28" x14ac:dyDescent="0.25">
      <c r="B631">
        <v>630</v>
      </c>
      <c r="C631">
        <v>46</v>
      </c>
      <c r="D631">
        <v>187</v>
      </c>
      <c r="E631">
        <v>1</v>
      </c>
      <c r="F631" t="s">
        <v>1097</v>
      </c>
      <c r="G631" t="s">
        <v>1097</v>
      </c>
      <c r="J631" t="s">
        <v>1273</v>
      </c>
      <c r="K631">
        <v>4.5</v>
      </c>
      <c r="Q631">
        <v>5</v>
      </c>
      <c r="R631" t="s">
        <v>1274</v>
      </c>
      <c r="S631">
        <v>12</v>
      </c>
      <c r="T631" t="s">
        <v>572</v>
      </c>
      <c r="U631" t="s">
        <v>1262</v>
      </c>
      <c r="Y631">
        <f t="shared" si="11"/>
        <v>18</v>
      </c>
      <c r="AA631">
        <v>159</v>
      </c>
      <c r="AB631" t="s">
        <v>1097</v>
      </c>
    </row>
    <row r="632" spans="2:28" x14ac:dyDescent="0.25">
      <c r="B632">
        <v>631</v>
      </c>
      <c r="C632">
        <v>46</v>
      </c>
      <c r="D632">
        <v>187</v>
      </c>
      <c r="E632">
        <v>1</v>
      </c>
      <c r="F632" t="s">
        <v>1097</v>
      </c>
      <c r="G632" t="s">
        <v>1097</v>
      </c>
      <c r="J632" t="s">
        <v>1275</v>
      </c>
      <c r="K632">
        <v>5</v>
      </c>
      <c r="Q632">
        <v>4</v>
      </c>
      <c r="R632" t="s">
        <v>1276</v>
      </c>
      <c r="S632">
        <v>4</v>
      </c>
      <c r="T632" t="s">
        <v>1088</v>
      </c>
      <c r="U632">
        <v>0</v>
      </c>
      <c r="Y632">
        <f t="shared" si="11"/>
        <v>20</v>
      </c>
      <c r="AA632">
        <v>160</v>
      </c>
      <c r="AB632" t="s">
        <v>1097</v>
      </c>
    </row>
    <row r="633" spans="2:28" x14ac:dyDescent="0.25">
      <c r="B633">
        <v>632</v>
      </c>
      <c r="C633">
        <v>46</v>
      </c>
      <c r="D633">
        <v>187</v>
      </c>
      <c r="E633">
        <v>1</v>
      </c>
      <c r="F633" t="s">
        <v>1097</v>
      </c>
      <c r="G633" t="s">
        <v>1097</v>
      </c>
      <c r="J633" t="s">
        <v>515</v>
      </c>
      <c r="K633">
        <v>4</v>
      </c>
      <c r="Q633">
        <v>2</v>
      </c>
      <c r="R633" t="s">
        <v>1277</v>
      </c>
      <c r="S633">
        <v>2.5</v>
      </c>
      <c r="T633" t="s">
        <v>1266</v>
      </c>
      <c r="U633">
        <v>0</v>
      </c>
      <c r="Y633">
        <f t="shared" si="11"/>
        <v>16</v>
      </c>
      <c r="AA633">
        <v>161</v>
      </c>
      <c r="AB633" t="s">
        <v>1097</v>
      </c>
    </row>
    <row r="634" spans="2:28" x14ac:dyDescent="0.25">
      <c r="B634">
        <v>633</v>
      </c>
      <c r="C634">
        <v>46</v>
      </c>
      <c r="D634">
        <v>187</v>
      </c>
      <c r="E634">
        <v>2</v>
      </c>
      <c r="F634" t="s">
        <v>1097</v>
      </c>
      <c r="G634" t="s">
        <v>1097</v>
      </c>
      <c r="J634" t="s">
        <v>1278</v>
      </c>
      <c r="K634">
        <v>0.5</v>
      </c>
      <c r="Q634">
        <v>1</v>
      </c>
      <c r="R634" t="s">
        <v>1279</v>
      </c>
      <c r="S634">
        <v>1</v>
      </c>
      <c r="T634" t="s">
        <v>36</v>
      </c>
      <c r="U634">
        <v>0</v>
      </c>
      <c r="Y634">
        <f t="shared" si="11"/>
        <v>2</v>
      </c>
      <c r="AA634">
        <v>162</v>
      </c>
      <c r="AB634" t="s">
        <v>1097</v>
      </c>
    </row>
    <row r="635" spans="2:28" x14ac:dyDescent="0.25">
      <c r="B635">
        <v>634</v>
      </c>
      <c r="C635">
        <v>46</v>
      </c>
      <c r="D635">
        <v>187</v>
      </c>
      <c r="E635">
        <v>2</v>
      </c>
      <c r="F635" t="s">
        <v>1097</v>
      </c>
      <c r="G635" t="s">
        <v>1097</v>
      </c>
      <c r="J635" t="s">
        <v>1280</v>
      </c>
      <c r="K635">
        <v>1.5</v>
      </c>
      <c r="Q635">
        <v>2</v>
      </c>
      <c r="R635" t="s">
        <v>1281</v>
      </c>
      <c r="S635">
        <v>3</v>
      </c>
      <c r="T635" t="s">
        <v>55</v>
      </c>
      <c r="U635">
        <v>0</v>
      </c>
      <c r="Y635">
        <f t="shared" si="11"/>
        <v>6</v>
      </c>
      <c r="AA635">
        <v>163</v>
      </c>
      <c r="AB635" t="s">
        <v>1097</v>
      </c>
    </row>
    <row r="636" spans="2:28" x14ac:dyDescent="0.25">
      <c r="B636">
        <v>635</v>
      </c>
      <c r="C636">
        <v>46</v>
      </c>
      <c r="D636">
        <v>187</v>
      </c>
      <c r="E636">
        <v>2</v>
      </c>
      <c r="F636" t="s">
        <v>1097</v>
      </c>
      <c r="G636" t="s">
        <v>1097</v>
      </c>
      <c r="J636" t="s">
        <v>1282</v>
      </c>
      <c r="K636">
        <v>0.5</v>
      </c>
      <c r="M636">
        <v>9</v>
      </c>
      <c r="Q636">
        <v>1</v>
      </c>
      <c r="R636" t="s">
        <v>1283</v>
      </c>
      <c r="S636">
        <v>1</v>
      </c>
      <c r="T636" t="s">
        <v>55</v>
      </c>
      <c r="U636">
        <v>0</v>
      </c>
      <c r="Y636">
        <f t="shared" si="11"/>
        <v>2.5</v>
      </c>
      <c r="AA636">
        <v>164</v>
      </c>
      <c r="AB636" t="s">
        <v>1097</v>
      </c>
    </row>
    <row r="637" spans="2:28" x14ac:dyDescent="0.25">
      <c r="B637">
        <v>636</v>
      </c>
      <c r="C637">
        <v>46</v>
      </c>
      <c r="D637">
        <v>187</v>
      </c>
      <c r="E637">
        <v>2</v>
      </c>
      <c r="F637" t="s">
        <v>1097</v>
      </c>
      <c r="G637" t="s">
        <v>1097</v>
      </c>
      <c r="J637" t="s">
        <v>1284</v>
      </c>
      <c r="K637">
        <v>2</v>
      </c>
      <c r="L637">
        <v>0.5</v>
      </c>
      <c r="M637">
        <v>6</v>
      </c>
      <c r="Q637">
        <v>3</v>
      </c>
      <c r="R637" t="s">
        <v>1285</v>
      </c>
      <c r="S637">
        <v>4.5</v>
      </c>
      <c r="T637" t="s">
        <v>39</v>
      </c>
      <c r="U637">
        <v>0</v>
      </c>
      <c r="Y637">
        <f t="shared" si="11"/>
        <v>9</v>
      </c>
      <c r="AA637">
        <v>166</v>
      </c>
      <c r="AB637" t="s">
        <v>1097</v>
      </c>
    </row>
    <row r="638" spans="2:28" x14ac:dyDescent="0.25">
      <c r="B638">
        <v>637</v>
      </c>
      <c r="C638">
        <v>46</v>
      </c>
      <c r="D638">
        <v>187</v>
      </c>
      <c r="E638">
        <v>2</v>
      </c>
      <c r="F638" t="s">
        <v>1097</v>
      </c>
      <c r="G638" t="s">
        <v>1097</v>
      </c>
      <c r="J638" t="s">
        <v>1286</v>
      </c>
      <c r="K638">
        <v>1</v>
      </c>
      <c r="Q638">
        <v>1</v>
      </c>
      <c r="R638" t="s">
        <v>1287</v>
      </c>
      <c r="S638">
        <v>1.5</v>
      </c>
      <c r="T638" t="s">
        <v>39</v>
      </c>
      <c r="U638">
        <v>0</v>
      </c>
      <c r="Y638">
        <f t="shared" si="11"/>
        <v>4</v>
      </c>
      <c r="AA638">
        <v>167</v>
      </c>
      <c r="AB638" t="s">
        <v>1097</v>
      </c>
    </row>
    <row r="639" spans="2:28" x14ac:dyDescent="0.25">
      <c r="B639">
        <v>638</v>
      </c>
      <c r="C639">
        <v>46</v>
      </c>
      <c r="D639">
        <v>187</v>
      </c>
      <c r="E639">
        <v>2</v>
      </c>
      <c r="F639" t="s">
        <v>1097</v>
      </c>
      <c r="G639" t="s">
        <v>1097</v>
      </c>
      <c r="J639" t="s">
        <v>1288</v>
      </c>
      <c r="K639">
        <v>0.5</v>
      </c>
      <c r="M639">
        <v>9</v>
      </c>
      <c r="Q639">
        <v>1</v>
      </c>
      <c r="R639" t="s">
        <v>701</v>
      </c>
      <c r="S639">
        <v>1</v>
      </c>
      <c r="T639" t="s">
        <v>39</v>
      </c>
      <c r="U639">
        <v>0</v>
      </c>
      <c r="Y639">
        <f t="shared" si="11"/>
        <v>2.5</v>
      </c>
      <c r="AA639">
        <v>168</v>
      </c>
      <c r="AB639" t="s">
        <v>1097</v>
      </c>
    </row>
    <row r="640" spans="2:28" x14ac:dyDescent="0.25">
      <c r="B640">
        <v>639</v>
      </c>
      <c r="C640">
        <v>46</v>
      </c>
      <c r="D640">
        <v>187</v>
      </c>
      <c r="E640">
        <v>2</v>
      </c>
      <c r="F640" t="s">
        <v>1097</v>
      </c>
      <c r="G640" t="s">
        <v>1097</v>
      </c>
      <c r="J640" t="s">
        <v>1289</v>
      </c>
      <c r="K640">
        <v>1</v>
      </c>
      <c r="M640">
        <v>9</v>
      </c>
      <c r="Q640">
        <v>1</v>
      </c>
      <c r="R640" t="s">
        <v>1290</v>
      </c>
      <c r="S640">
        <v>2</v>
      </c>
      <c r="T640" t="s">
        <v>39</v>
      </c>
      <c r="U640">
        <v>0</v>
      </c>
      <c r="Y640">
        <f t="shared" si="11"/>
        <v>4.5</v>
      </c>
      <c r="AA640">
        <v>169</v>
      </c>
      <c r="AB640" t="s">
        <v>1097</v>
      </c>
    </row>
    <row r="641" spans="2:28" x14ac:dyDescent="0.25">
      <c r="B641">
        <v>640</v>
      </c>
      <c r="C641">
        <v>46</v>
      </c>
      <c r="D641">
        <v>187</v>
      </c>
      <c r="E641">
        <v>2</v>
      </c>
      <c r="F641" t="s">
        <v>1097</v>
      </c>
      <c r="G641" t="s">
        <v>1097</v>
      </c>
      <c r="J641" t="s">
        <v>1291</v>
      </c>
      <c r="K641">
        <v>2</v>
      </c>
      <c r="L641">
        <v>0.5</v>
      </c>
      <c r="M641">
        <v>6</v>
      </c>
      <c r="Q641">
        <v>3</v>
      </c>
      <c r="R641" t="s">
        <v>1292</v>
      </c>
      <c r="S641">
        <v>4.5</v>
      </c>
      <c r="T641" t="s">
        <v>39</v>
      </c>
      <c r="U641">
        <v>0</v>
      </c>
      <c r="Y641">
        <f t="shared" si="11"/>
        <v>9</v>
      </c>
      <c r="AA641">
        <v>170</v>
      </c>
      <c r="AB641" t="s">
        <v>1097</v>
      </c>
    </row>
    <row r="642" spans="2:28" x14ac:dyDescent="0.25">
      <c r="B642">
        <v>641</v>
      </c>
      <c r="C642">
        <v>47</v>
      </c>
      <c r="D642">
        <v>188</v>
      </c>
      <c r="E642">
        <v>1</v>
      </c>
      <c r="F642" t="s">
        <v>1097</v>
      </c>
      <c r="G642" t="s">
        <v>1097</v>
      </c>
      <c r="J642" t="s">
        <v>1293</v>
      </c>
      <c r="K642">
        <v>5</v>
      </c>
      <c r="Q642">
        <v>3</v>
      </c>
      <c r="R642" t="s">
        <v>1294</v>
      </c>
      <c r="S642">
        <v>4</v>
      </c>
      <c r="T642" t="s">
        <v>621</v>
      </c>
      <c r="U642">
        <v>0</v>
      </c>
      <c r="Y642">
        <f t="shared" si="11"/>
        <v>20</v>
      </c>
      <c r="AA642">
        <v>171</v>
      </c>
      <c r="AB642" t="s">
        <v>1097</v>
      </c>
    </row>
    <row r="643" spans="2:28" x14ac:dyDescent="0.25">
      <c r="B643">
        <v>642</v>
      </c>
      <c r="C643">
        <v>47</v>
      </c>
      <c r="D643">
        <v>188</v>
      </c>
      <c r="E643">
        <v>1</v>
      </c>
      <c r="F643" t="s">
        <v>1097</v>
      </c>
      <c r="G643" t="s">
        <v>1097</v>
      </c>
      <c r="J643" t="s">
        <v>1295</v>
      </c>
      <c r="K643">
        <v>0.5</v>
      </c>
      <c r="Q643">
        <v>1</v>
      </c>
      <c r="R643" t="s">
        <v>1296</v>
      </c>
      <c r="S643">
        <v>1</v>
      </c>
      <c r="T643" t="s">
        <v>307</v>
      </c>
      <c r="U643">
        <v>0</v>
      </c>
      <c r="Y643">
        <f t="shared" si="11"/>
        <v>2</v>
      </c>
      <c r="AA643">
        <v>176</v>
      </c>
      <c r="AB643" t="s">
        <v>1097</v>
      </c>
    </row>
    <row r="644" spans="2:28" x14ac:dyDescent="0.25">
      <c r="B644">
        <v>643</v>
      </c>
      <c r="C644">
        <v>47</v>
      </c>
      <c r="D644">
        <v>188</v>
      </c>
      <c r="E644">
        <v>1</v>
      </c>
      <c r="F644" t="s">
        <v>1097</v>
      </c>
      <c r="G644" t="s">
        <v>1097</v>
      </c>
      <c r="J644" t="s">
        <v>1297</v>
      </c>
      <c r="K644">
        <v>1</v>
      </c>
      <c r="L644">
        <v>0.5</v>
      </c>
      <c r="M644">
        <v>6</v>
      </c>
      <c r="Q644">
        <v>2</v>
      </c>
      <c r="R644" t="s">
        <v>1298</v>
      </c>
      <c r="S644">
        <v>2</v>
      </c>
      <c r="T644" t="s">
        <v>307</v>
      </c>
      <c r="U644">
        <v>0</v>
      </c>
      <c r="Y644">
        <f t="shared" si="11"/>
        <v>5</v>
      </c>
      <c r="AA644">
        <v>175</v>
      </c>
      <c r="AB644" t="s">
        <v>1097</v>
      </c>
    </row>
    <row r="645" spans="2:28" x14ac:dyDescent="0.25">
      <c r="B645">
        <v>644</v>
      </c>
      <c r="C645">
        <v>47</v>
      </c>
      <c r="D645">
        <v>188</v>
      </c>
      <c r="E645">
        <v>1</v>
      </c>
      <c r="F645" t="s">
        <v>1097</v>
      </c>
      <c r="G645" t="s">
        <v>1097</v>
      </c>
      <c r="J645" t="s">
        <v>316</v>
      </c>
      <c r="K645">
        <v>0.5</v>
      </c>
      <c r="L645">
        <v>0.5</v>
      </c>
      <c r="M645">
        <v>6</v>
      </c>
      <c r="Q645">
        <v>1</v>
      </c>
      <c r="R645" t="s">
        <v>1299</v>
      </c>
      <c r="S645">
        <v>1</v>
      </c>
      <c r="T645" t="s">
        <v>307</v>
      </c>
      <c r="U645">
        <v>0</v>
      </c>
      <c r="Y645">
        <f t="shared" si="11"/>
        <v>3</v>
      </c>
      <c r="AA645">
        <v>177</v>
      </c>
      <c r="AB645" t="s">
        <v>1097</v>
      </c>
    </row>
    <row r="646" spans="2:28" x14ac:dyDescent="0.25">
      <c r="B646">
        <v>645</v>
      </c>
      <c r="C646">
        <v>47</v>
      </c>
      <c r="D646">
        <v>188</v>
      </c>
      <c r="E646">
        <v>1</v>
      </c>
      <c r="F646" t="s">
        <v>1097</v>
      </c>
      <c r="G646" t="s">
        <v>1097</v>
      </c>
      <c r="J646" t="s">
        <v>1300</v>
      </c>
      <c r="K646">
        <v>1</v>
      </c>
      <c r="L646">
        <v>0.5</v>
      </c>
      <c r="M646">
        <v>6</v>
      </c>
      <c r="Q646">
        <v>2</v>
      </c>
      <c r="R646" t="s">
        <v>1301</v>
      </c>
      <c r="S646">
        <v>2</v>
      </c>
      <c r="T646" t="s">
        <v>307</v>
      </c>
      <c r="U646">
        <v>0</v>
      </c>
      <c r="Y646">
        <f t="shared" si="11"/>
        <v>5</v>
      </c>
      <c r="AA646">
        <v>174</v>
      </c>
      <c r="AB646" t="s">
        <v>1097</v>
      </c>
    </row>
    <row r="647" spans="2:28" x14ac:dyDescent="0.25">
      <c r="B647">
        <v>646</v>
      </c>
      <c r="C647">
        <v>47</v>
      </c>
      <c r="D647">
        <v>188</v>
      </c>
      <c r="E647">
        <v>1</v>
      </c>
      <c r="F647" t="s">
        <v>1097</v>
      </c>
      <c r="G647" t="s">
        <v>1097</v>
      </c>
      <c r="J647" t="s">
        <v>1302</v>
      </c>
      <c r="K647">
        <v>1</v>
      </c>
      <c r="L647">
        <v>0.5</v>
      </c>
      <c r="M647">
        <v>6</v>
      </c>
      <c r="Q647">
        <v>3</v>
      </c>
      <c r="R647" t="s">
        <v>1303</v>
      </c>
      <c r="S647">
        <v>2.5</v>
      </c>
      <c r="T647" t="s">
        <v>25</v>
      </c>
      <c r="U647">
        <v>0</v>
      </c>
      <c r="Y647">
        <f t="shared" si="11"/>
        <v>5</v>
      </c>
      <c r="AA647">
        <v>178</v>
      </c>
      <c r="AB647" t="s">
        <v>1097</v>
      </c>
    </row>
    <row r="648" spans="2:28" x14ac:dyDescent="0.25">
      <c r="B648">
        <v>647</v>
      </c>
      <c r="C648">
        <v>47</v>
      </c>
      <c r="D648">
        <v>188</v>
      </c>
      <c r="E648">
        <v>1</v>
      </c>
      <c r="F648" t="s">
        <v>1097</v>
      </c>
      <c r="G648" t="s">
        <v>1097</v>
      </c>
      <c r="J648" t="s">
        <v>1304</v>
      </c>
      <c r="K648">
        <v>1.5</v>
      </c>
      <c r="Q648">
        <v>2</v>
      </c>
      <c r="R648" t="s">
        <v>1305</v>
      </c>
      <c r="S648">
        <v>3.5</v>
      </c>
      <c r="T648" t="s">
        <v>25</v>
      </c>
      <c r="U648">
        <v>0</v>
      </c>
      <c r="Y648">
        <f t="shared" si="11"/>
        <v>6</v>
      </c>
      <c r="AA648">
        <v>179</v>
      </c>
      <c r="AB648" t="s">
        <v>1097</v>
      </c>
    </row>
    <row r="649" spans="2:28" x14ac:dyDescent="0.25">
      <c r="B649">
        <v>648</v>
      </c>
      <c r="C649">
        <v>47</v>
      </c>
      <c r="D649">
        <v>188</v>
      </c>
      <c r="E649">
        <v>1</v>
      </c>
      <c r="F649" t="s">
        <v>1097</v>
      </c>
      <c r="G649" t="s">
        <v>1097</v>
      </c>
      <c r="J649" t="s">
        <v>1306</v>
      </c>
      <c r="K649">
        <v>2</v>
      </c>
      <c r="L649">
        <v>0.5</v>
      </c>
      <c r="M649">
        <v>6</v>
      </c>
      <c r="Q649">
        <v>2</v>
      </c>
      <c r="R649" t="s">
        <v>1307</v>
      </c>
      <c r="S649">
        <v>2.5</v>
      </c>
      <c r="T649" t="s">
        <v>25</v>
      </c>
      <c r="U649">
        <v>0</v>
      </c>
      <c r="Y649">
        <f t="shared" si="11"/>
        <v>9</v>
      </c>
      <c r="AA649">
        <v>180</v>
      </c>
      <c r="AB649" t="s">
        <v>1097</v>
      </c>
    </row>
    <row r="650" spans="2:28" x14ac:dyDescent="0.25">
      <c r="B650">
        <v>649</v>
      </c>
      <c r="C650">
        <v>47</v>
      </c>
      <c r="D650">
        <v>188</v>
      </c>
      <c r="E650">
        <v>2</v>
      </c>
      <c r="F650" t="s">
        <v>1097</v>
      </c>
      <c r="G650" t="s">
        <v>1097</v>
      </c>
      <c r="J650" t="s">
        <v>1308</v>
      </c>
      <c r="K650">
        <v>2</v>
      </c>
      <c r="Q650">
        <v>4</v>
      </c>
      <c r="R650" t="s">
        <v>1309</v>
      </c>
      <c r="S650">
        <v>2.5</v>
      </c>
      <c r="T650" t="s">
        <v>65</v>
      </c>
      <c r="U650">
        <v>0</v>
      </c>
      <c r="Y650">
        <f t="shared" si="11"/>
        <v>8</v>
      </c>
      <c r="AA650">
        <v>181</v>
      </c>
      <c r="AB650" t="s">
        <v>1097</v>
      </c>
    </row>
    <row r="651" spans="2:28" x14ac:dyDescent="0.25">
      <c r="B651">
        <v>650</v>
      </c>
      <c r="C651">
        <v>47</v>
      </c>
      <c r="D651">
        <v>188</v>
      </c>
      <c r="E651">
        <v>2</v>
      </c>
      <c r="F651" t="s">
        <v>1097</v>
      </c>
      <c r="G651" t="s">
        <v>1097</v>
      </c>
      <c r="J651" t="s">
        <v>1310</v>
      </c>
      <c r="K651">
        <v>1.5</v>
      </c>
      <c r="Q651">
        <v>2</v>
      </c>
      <c r="R651" t="s">
        <v>1311</v>
      </c>
      <c r="S651">
        <v>2</v>
      </c>
      <c r="T651" t="s">
        <v>65</v>
      </c>
      <c r="U651">
        <v>0</v>
      </c>
      <c r="Y651">
        <f t="shared" si="11"/>
        <v>6</v>
      </c>
      <c r="AA651">
        <v>182</v>
      </c>
      <c r="AB651" t="s">
        <v>1097</v>
      </c>
    </row>
    <row r="652" spans="2:28" x14ac:dyDescent="0.25">
      <c r="B652">
        <v>651</v>
      </c>
      <c r="C652">
        <v>47</v>
      </c>
      <c r="D652">
        <v>188</v>
      </c>
      <c r="E652">
        <v>2</v>
      </c>
      <c r="F652" t="s">
        <v>1097</v>
      </c>
      <c r="G652" t="s">
        <v>1097</v>
      </c>
      <c r="J652" t="s">
        <v>1312</v>
      </c>
      <c r="K652">
        <v>0.5</v>
      </c>
      <c r="L652">
        <v>1</v>
      </c>
      <c r="M652">
        <v>3</v>
      </c>
      <c r="Q652">
        <v>1</v>
      </c>
      <c r="R652" t="s">
        <v>1313</v>
      </c>
      <c r="S652">
        <v>1</v>
      </c>
      <c r="T652" t="s">
        <v>65</v>
      </c>
      <c r="U652">
        <v>0</v>
      </c>
      <c r="Y652">
        <f t="shared" si="11"/>
        <v>3.5</v>
      </c>
      <c r="AA652">
        <v>183</v>
      </c>
      <c r="AB652" t="s">
        <v>1097</v>
      </c>
    </row>
    <row r="653" spans="2:28" x14ac:dyDescent="0.25">
      <c r="B653">
        <v>652</v>
      </c>
      <c r="C653">
        <v>47</v>
      </c>
      <c r="D653">
        <v>188</v>
      </c>
      <c r="E653">
        <v>2</v>
      </c>
      <c r="F653" t="s">
        <v>1097</v>
      </c>
      <c r="G653" t="s">
        <v>1097</v>
      </c>
      <c r="J653" t="s">
        <v>1239</v>
      </c>
      <c r="K653">
        <v>0.5</v>
      </c>
      <c r="Q653">
        <v>2</v>
      </c>
      <c r="R653" t="s">
        <v>1314</v>
      </c>
      <c r="S653">
        <v>0.5</v>
      </c>
      <c r="T653" t="s">
        <v>25</v>
      </c>
      <c r="U653">
        <v>0</v>
      </c>
      <c r="Y653">
        <f t="shared" si="11"/>
        <v>2</v>
      </c>
      <c r="AA653">
        <v>183.1</v>
      </c>
      <c r="AB653" t="s">
        <v>1097</v>
      </c>
    </row>
    <row r="654" spans="2:28" x14ac:dyDescent="0.25">
      <c r="B654">
        <v>653</v>
      </c>
      <c r="C654">
        <v>47</v>
      </c>
      <c r="D654">
        <v>188</v>
      </c>
      <c r="E654">
        <v>2</v>
      </c>
      <c r="F654" t="s">
        <v>1097</v>
      </c>
      <c r="G654" t="s">
        <v>1097</v>
      </c>
      <c r="J654" t="s">
        <v>1315</v>
      </c>
      <c r="K654">
        <v>1</v>
      </c>
      <c r="Q654">
        <v>2</v>
      </c>
      <c r="R654" t="s">
        <v>1316</v>
      </c>
      <c r="S654">
        <v>2</v>
      </c>
      <c r="T654" t="s">
        <v>25</v>
      </c>
      <c r="U654">
        <v>0</v>
      </c>
      <c r="Y654">
        <f t="shared" si="11"/>
        <v>4</v>
      </c>
      <c r="AA654">
        <v>184</v>
      </c>
      <c r="AB654" t="s">
        <v>1097</v>
      </c>
    </row>
    <row r="655" spans="2:28" x14ac:dyDescent="0.25">
      <c r="B655">
        <v>654</v>
      </c>
      <c r="C655">
        <v>47</v>
      </c>
      <c r="D655">
        <v>188</v>
      </c>
      <c r="E655">
        <v>2</v>
      </c>
      <c r="F655" t="s">
        <v>1097</v>
      </c>
      <c r="G655" t="s">
        <v>1097</v>
      </c>
      <c r="J655" t="s">
        <v>217</v>
      </c>
      <c r="K655">
        <v>2</v>
      </c>
      <c r="L655">
        <v>0.5</v>
      </c>
      <c r="M655">
        <v>6</v>
      </c>
      <c r="Q655">
        <v>2</v>
      </c>
      <c r="R655" t="s">
        <v>1317</v>
      </c>
      <c r="S655">
        <v>4</v>
      </c>
      <c r="T655" t="s">
        <v>25</v>
      </c>
      <c r="U655">
        <v>0</v>
      </c>
      <c r="Y655">
        <f t="shared" si="11"/>
        <v>9</v>
      </c>
      <c r="AA655">
        <v>186</v>
      </c>
      <c r="AB655" t="s">
        <v>1097</v>
      </c>
    </row>
    <row r="656" spans="2:28" x14ac:dyDescent="0.25">
      <c r="B656">
        <v>655</v>
      </c>
      <c r="C656">
        <v>47</v>
      </c>
      <c r="D656">
        <v>188</v>
      </c>
      <c r="E656">
        <v>2</v>
      </c>
      <c r="F656" t="s">
        <v>1097</v>
      </c>
      <c r="G656" t="s">
        <v>1097</v>
      </c>
      <c r="J656" t="s">
        <v>1318</v>
      </c>
      <c r="K656">
        <v>2</v>
      </c>
      <c r="L656">
        <v>0.5</v>
      </c>
      <c r="M656">
        <v>6</v>
      </c>
      <c r="Q656">
        <v>2</v>
      </c>
      <c r="R656" t="s">
        <v>1319</v>
      </c>
      <c r="S656">
        <v>3</v>
      </c>
      <c r="T656" t="s">
        <v>25</v>
      </c>
      <c r="U656">
        <v>0</v>
      </c>
      <c r="Y656">
        <f t="shared" si="11"/>
        <v>9</v>
      </c>
      <c r="AA656">
        <v>187</v>
      </c>
      <c r="AB656" t="s">
        <v>1097</v>
      </c>
    </row>
    <row r="657" spans="2:28" x14ac:dyDescent="0.25">
      <c r="B657">
        <v>656</v>
      </c>
      <c r="C657">
        <v>47</v>
      </c>
      <c r="D657">
        <v>188</v>
      </c>
      <c r="E657">
        <v>2</v>
      </c>
      <c r="F657" t="s">
        <v>1097</v>
      </c>
      <c r="G657" t="s">
        <v>1097</v>
      </c>
      <c r="J657" t="s">
        <v>1320</v>
      </c>
      <c r="K657">
        <v>0.5</v>
      </c>
      <c r="L657">
        <v>0.5</v>
      </c>
      <c r="M657">
        <v>6</v>
      </c>
      <c r="Q657">
        <v>1</v>
      </c>
      <c r="R657" t="s">
        <v>644</v>
      </c>
      <c r="S657">
        <v>1</v>
      </c>
      <c r="T657" t="s">
        <v>25</v>
      </c>
      <c r="U657">
        <v>0</v>
      </c>
      <c r="Y657">
        <f t="shared" si="11"/>
        <v>3</v>
      </c>
      <c r="AA657">
        <v>188</v>
      </c>
      <c r="AB657" t="s">
        <v>1097</v>
      </c>
    </row>
    <row r="658" spans="2:28" x14ac:dyDescent="0.25">
      <c r="B658">
        <v>657</v>
      </c>
      <c r="C658">
        <v>48</v>
      </c>
      <c r="D658">
        <v>189</v>
      </c>
      <c r="E658">
        <v>1</v>
      </c>
      <c r="F658" t="s">
        <v>1097</v>
      </c>
      <c r="G658" t="s">
        <v>1097</v>
      </c>
      <c r="J658" t="s">
        <v>1271</v>
      </c>
      <c r="K658">
        <v>0.5</v>
      </c>
      <c r="Q658">
        <v>1</v>
      </c>
      <c r="R658" t="s">
        <v>1321</v>
      </c>
      <c r="S658">
        <v>1</v>
      </c>
      <c r="T658" t="s">
        <v>25</v>
      </c>
      <c r="U658">
        <v>0</v>
      </c>
      <c r="Y658">
        <f t="shared" si="11"/>
        <v>2</v>
      </c>
      <c r="AA658">
        <v>189</v>
      </c>
      <c r="AB658" t="s">
        <v>1097</v>
      </c>
    </row>
    <row r="659" spans="2:28" x14ac:dyDescent="0.25">
      <c r="B659">
        <v>658</v>
      </c>
      <c r="C659">
        <v>48</v>
      </c>
      <c r="D659">
        <v>189</v>
      </c>
      <c r="E659">
        <v>1</v>
      </c>
      <c r="F659" t="s">
        <v>1097</v>
      </c>
      <c r="G659" t="s">
        <v>1097</v>
      </c>
      <c r="J659" t="s">
        <v>1322</v>
      </c>
      <c r="K659">
        <v>0.5</v>
      </c>
      <c r="M659">
        <v>9</v>
      </c>
      <c r="Q659">
        <v>1</v>
      </c>
      <c r="R659" t="s">
        <v>1323</v>
      </c>
      <c r="S659">
        <v>1</v>
      </c>
      <c r="T659" t="s">
        <v>25</v>
      </c>
      <c r="U659">
        <v>0</v>
      </c>
      <c r="Y659">
        <f t="shared" si="11"/>
        <v>2.5</v>
      </c>
      <c r="AA659">
        <v>190</v>
      </c>
      <c r="AB659" t="s">
        <v>1097</v>
      </c>
    </row>
    <row r="660" spans="2:28" x14ac:dyDescent="0.25">
      <c r="B660">
        <v>659</v>
      </c>
      <c r="C660">
        <v>48</v>
      </c>
      <c r="D660">
        <v>189</v>
      </c>
      <c r="E660">
        <v>1</v>
      </c>
      <c r="F660" t="s">
        <v>1097</v>
      </c>
      <c r="G660" t="s">
        <v>1097</v>
      </c>
      <c r="J660" t="s">
        <v>34</v>
      </c>
      <c r="K660">
        <v>0.5</v>
      </c>
      <c r="L660">
        <v>1</v>
      </c>
      <c r="M660">
        <v>3</v>
      </c>
      <c r="Q660">
        <v>2</v>
      </c>
      <c r="R660" t="s">
        <v>1324</v>
      </c>
      <c r="S660">
        <v>2.5</v>
      </c>
      <c r="T660" t="s">
        <v>25</v>
      </c>
      <c r="U660">
        <v>0</v>
      </c>
      <c r="Y660">
        <f t="shared" si="11"/>
        <v>3.5</v>
      </c>
      <c r="AA660">
        <v>191</v>
      </c>
      <c r="AB660" t="s">
        <v>1097</v>
      </c>
    </row>
    <row r="661" spans="2:28" x14ac:dyDescent="0.25">
      <c r="B661">
        <v>660</v>
      </c>
      <c r="C661">
        <v>48</v>
      </c>
      <c r="D661">
        <v>189</v>
      </c>
      <c r="E661">
        <v>1</v>
      </c>
      <c r="F661" t="s">
        <v>1097</v>
      </c>
      <c r="G661" t="s">
        <v>1097</v>
      </c>
      <c r="J661" t="s">
        <v>1325</v>
      </c>
      <c r="K661">
        <v>2</v>
      </c>
      <c r="Q661">
        <v>3</v>
      </c>
      <c r="R661" t="s">
        <v>1326</v>
      </c>
      <c r="S661">
        <v>3</v>
      </c>
      <c r="T661" t="s">
        <v>25</v>
      </c>
      <c r="U661">
        <v>0</v>
      </c>
      <c r="Y661">
        <f t="shared" si="11"/>
        <v>8</v>
      </c>
      <c r="AA661">
        <v>192</v>
      </c>
      <c r="AB661" t="s">
        <v>1097</v>
      </c>
    </row>
    <row r="662" spans="2:28" x14ac:dyDescent="0.25">
      <c r="B662">
        <v>661</v>
      </c>
      <c r="C662">
        <v>48</v>
      </c>
      <c r="D662">
        <v>189</v>
      </c>
      <c r="E662">
        <v>1</v>
      </c>
      <c r="F662" t="s">
        <v>1097</v>
      </c>
      <c r="G662" t="s">
        <v>1097</v>
      </c>
      <c r="J662" t="s">
        <v>605</v>
      </c>
      <c r="L662">
        <v>1</v>
      </c>
      <c r="M662">
        <v>3</v>
      </c>
      <c r="Q662">
        <v>1</v>
      </c>
      <c r="R662" t="s">
        <v>1327</v>
      </c>
      <c r="S662">
        <v>0.375</v>
      </c>
      <c r="T662" t="s">
        <v>25</v>
      </c>
      <c r="U662">
        <v>0</v>
      </c>
      <c r="Y662">
        <f t="shared" si="11"/>
        <v>1.5</v>
      </c>
      <c r="AA662">
        <v>192</v>
      </c>
      <c r="AB662" t="s">
        <v>1097</v>
      </c>
    </row>
    <row r="663" spans="2:28" x14ac:dyDescent="0.25">
      <c r="B663">
        <v>662</v>
      </c>
      <c r="C663">
        <v>48</v>
      </c>
      <c r="D663">
        <v>189</v>
      </c>
      <c r="E663">
        <v>1</v>
      </c>
      <c r="F663" t="s">
        <v>1097</v>
      </c>
      <c r="G663" t="s">
        <v>1097</v>
      </c>
      <c r="J663" t="s">
        <v>1328</v>
      </c>
      <c r="K663">
        <v>1.5</v>
      </c>
      <c r="Q663">
        <v>1</v>
      </c>
      <c r="R663" t="s">
        <v>1329</v>
      </c>
      <c r="S663">
        <v>2</v>
      </c>
      <c r="T663" t="s">
        <v>25</v>
      </c>
      <c r="U663">
        <v>0</v>
      </c>
      <c r="Y663">
        <f t="shared" si="11"/>
        <v>6</v>
      </c>
      <c r="AA663">
        <v>193</v>
      </c>
      <c r="AB663" t="s">
        <v>1097</v>
      </c>
    </row>
    <row r="664" spans="2:28" x14ac:dyDescent="0.25">
      <c r="B664">
        <v>663</v>
      </c>
      <c r="C664">
        <v>48</v>
      </c>
      <c r="D664">
        <v>189</v>
      </c>
      <c r="E664">
        <v>1</v>
      </c>
      <c r="F664" t="s">
        <v>1097</v>
      </c>
      <c r="G664" t="s">
        <v>1097</v>
      </c>
      <c r="J664" t="s">
        <v>1330</v>
      </c>
      <c r="K664">
        <v>1.5</v>
      </c>
      <c r="Q664">
        <v>2</v>
      </c>
      <c r="R664" t="s">
        <v>1331</v>
      </c>
      <c r="S664">
        <v>2</v>
      </c>
      <c r="T664" t="s">
        <v>46</v>
      </c>
      <c r="U664">
        <v>0</v>
      </c>
      <c r="Y664">
        <f t="shared" si="11"/>
        <v>6</v>
      </c>
      <c r="AA664">
        <v>194</v>
      </c>
      <c r="AB664" t="s">
        <v>1097</v>
      </c>
    </row>
    <row r="665" spans="2:28" x14ac:dyDescent="0.25">
      <c r="B665">
        <v>664</v>
      </c>
      <c r="C665">
        <v>48</v>
      </c>
      <c r="D665">
        <v>189</v>
      </c>
      <c r="E665">
        <v>1</v>
      </c>
      <c r="F665" t="s">
        <v>1097</v>
      </c>
      <c r="G665" t="s">
        <v>1097</v>
      </c>
      <c r="J665" t="s">
        <v>1332</v>
      </c>
      <c r="K665">
        <v>5</v>
      </c>
      <c r="Q665">
        <v>3</v>
      </c>
      <c r="R665" t="s">
        <v>1333</v>
      </c>
      <c r="S665">
        <v>13.5</v>
      </c>
      <c r="T665" t="s">
        <v>25</v>
      </c>
      <c r="U665">
        <v>0</v>
      </c>
      <c r="Y665">
        <f t="shared" si="11"/>
        <v>20</v>
      </c>
      <c r="AA665">
        <v>195</v>
      </c>
      <c r="AB665" t="s">
        <v>1097</v>
      </c>
    </row>
    <row r="666" spans="2:28" x14ac:dyDescent="0.25">
      <c r="B666">
        <v>665</v>
      </c>
      <c r="C666">
        <v>48</v>
      </c>
      <c r="D666">
        <v>189</v>
      </c>
      <c r="E666">
        <v>2</v>
      </c>
      <c r="F666" t="s">
        <v>1097</v>
      </c>
      <c r="G666" t="s">
        <v>1097</v>
      </c>
      <c r="J666" t="s">
        <v>1334</v>
      </c>
      <c r="K666">
        <v>1</v>
      </c>
      <c r="L666">
        <v>1</v>
      </c>
      <c r="M666">
        <v>3</v>
      </c>
      <c r="Q666">
        <v>1</v>
      </c>
      <c r="R666" t="s">
        <v>1335</v>
      </c>
      <c r="S666">
        <v>3</v>
      </c>
      <c r="T666" t="s">
        <v>25</v>
      </c>
      <c r="U666">
        <v>0</v>
      </c>
      <c r="Y666">
        <f t="shared" si="11"/>
        <v>5.5</v>
      </c>
      <c r="AA666">
        <v>196</v>
      </c>
      <c r="AB666" t="s">
        <v>1097</v>
      </c>
    </row>
    <row r="667" spans="2:28" x14ac:dyDescent="0.25">
      <c r="B667">
        <v>666</v>
      </c>
      <c r="C667">
        <v>48</v>
      </c>
      <c r="D667">
        <v>189</v>
      </c>
      <c r="E667">
        <v>2</v>
      </c>
      <c r="F667" t="s">
        <v>1097</v>
      </c>
      <c r="G667" t="s">
        <v>1097</v>
      </c>
      <c r="J667" t="s">
        <v>1336</v>
      </c>
      <c r="K667">
        <v>3</v>
      </c>
      <c r="Q667">
        <v>3</v>
      </c>
      <c r="R667" t="s">
        <v>1337</v>
      </c>
      <c r="S667">
        <v>6</v>
      </c>
      <c r="T667" t="s">
        <v>1338</v>
      </c>
      <c r="U667">
        <v>0</v>
      </c>
      <c r="Y667">
        <f t="shared" si="11"/>
        <v>12</v>
      </c>
      <c r="AA667">
        <v>197</v>
      </c>
      <c r="AB667" t="s">
        <v>1097</v>
      </c>
    </row>
    <row r="668" spans="2:28" x14ac:dyDescent="0.25">
      <c r="B668">
        <v>667</v>
      </c>
      <c r="C668">
        <v>48</v>
      </c>
      <c r="D668">
        <v>189</v>
      </c>
      <c r="E668">
        <v>2</v>
      </c>
      <c r="F668" t="s">
        <v>1097</v>
      </c>
      <c r="G668" t="s">
        <v>1097</v>
      </c>
      <c r="J668" t="s">
        <v>1339</v>
      </c>
      <c r="K668">
        <v>0.5</v>
      </c>
      <c r="L668">
        <v>1</v>
      </c>
      <c r="M668">
        <v>3</v>
      </c>
      <c r="Q668">
        <v>1</v>
      </c>
      <c r="R668" t="s">
        <v>353</v>
      </c>
      <c r="S668">
        <v>1.5</v>
      </c>
      <c r="T668" t="s">
        <v>36</v>
      </c>
      <c r="U668">
        <v>0</v>
      </c>
      <c r="Y668">
        <f t="shared" si="11"/>
        <v>3.5</v>
      </c>
      <c r="AA668">
        <v>198</v>
      </c>
      <c r="AB668" t="s">
        <v>1097</v>
      </c>
    </row>
    <row r="669" spans="2:28" x14ac:dyDescent="0.25">
      <c r="B669">
        <v>668</v>
      </c>
      <c r="C669">
        <v>48</v>
      </c>
      <c r="D669">
        <v>189</v>
      </c>
      <c r="E669">
        <v>2</v>
      </c>
      <c r="F669" t="s">
        <v>1097</v>
      </c>
      <c r="G669" t="s">
        <v>1097</v>
      </c>
      <c r="J669" t="s">
        <v>1340</v>
      </c>
      <c r="K669">
        <v>1.5</v>
      </c>
      <c r="Q669">
        <v>2</v>
      </c>
      <c r="R669" t="s">
        <v>1341</v>
      </c>
      <c r="S669">
        <v>5</v>
      </c>
      <c r="T669" t="s">
        <v>36</v>
      </c>
      <c r="U669">
        <v>0</v>
      </c>
      <c r="Y669">
        <f t="shared" si="11"/>
        <v>6</v>
      </c>
      <c r="AA669">
        <v>200</v>
      </c>
      <c r="AB669" t="s">
        <v>1097</v>
      </c>
    </row>
    <row r="670" spans="2:28" x14ac:dyDescent="0.25">
      <c r="B670">
        <v>669</v>
      </c>
      <c r="C670">
        <v>48</v>
      </c>
      <c r="D670">
        <v>189</v>
      </c>
      <c r="E670">
        <v>2</v>
      </c>
      <c r="F670" t="s">
        <v>1097</v>
      </c>
      <c r="G670" t="s">
        <v>1097</v>
      </c>
      <c r="J670" t="s">
        <v>1342</v>
      </c>
      <c r="K670">
        <v>1.5</v>
      </c>
      <c r="Q670">
        <v>2</v>
      </c>
      <c r="R670" t="s">
        <v>1343</v>
      </c>
      <c r="S670">
        <v>3</v>
      </c>
      <c r="T670" t="s">
        <v>158</v>
      </c>
      <c r="U670">
        <v>0</v>
      </c>
      <c r="Y670">
        <f t="shared" si="11"/>
        <v>6</v>
      </c>
      <c r="AA670">
        <v>201</v>
      </c>
      <c r="AB670" t="s">
        <v>1097</v>
      </c>
    </row>
    <row r="671" spans="2:28" x14ac:dyDescent="0.25">
      <c r="B671">
        <v>670</v>
      </c>
      <c r="C671">
        <v>48</v>
      </c>
      <c r="D671">
        <v>189</v>
      </c>
      <c r="E671">
        <v>2</v>
      </c>
      <c r="F671" t="s">
        <v>1097</v>
      </c>
      <c r="G671" t="s">
        <v>1097</v>
      </c>
      <c r="J671" t="s">
        <v>1239</v>
      </c>
      <c r="K671">
        <v>0.5</v>
      </c>
      <c r="L671">
        <v>0.5</v>
      </c>
      <c r="M671">
        <v>6</v>
      </c>
      <c r="Q671">
        <v>1</v>
      </c>
      <c r="R671" t="s">
        <v>1040</v>
      </c>
      <c r="S671">
        <v>1</v>
      </c>
      <c r="T671" t="s">
        <v>62</v>
      </c>
      <c r="U671">
        <v>0</v>
      </c>
      <c r="Y671">
        <f t="shared" ref="Y671:Y704" si="12">(K671*72+L671*24+M671)/18+(N671*72+O671*24+P671)/18/$X$1</f>
        <v>3</v>
      </c>
      <c r="AA671">
        <v>202</v>
      </c>
      <c r="AB671" t="s">
        <v>1097</v>
      </c>
    </row>
    <row r="672" spans="2:28" x14ac:dyDescent="0.25">
      <c r="B672">
        <v>671</v>
      </c>
      <c r="C672">
        <v>48</v>
      </c>
      <c r="D672">
        <v>189</v>
      </c>
      <c r="E672">
        <v>2</v>
      </c>
      <c r="F672" t="s">
        <v>1097</v>
      </c>
      <c r="G672" t="s">
        <v>1097</v>
      </c>
      <c r="J672" t="s">
        <v>1344</v>
      </c>
      <c r="K672">
        <v>1.5</v>
      </c>
      <c r="M672">
        <v>9</v>
      </c>
      <c r="Q672">
        <v>2</v>
      </c>
      <c r="R672" t="s">
        <v>1345</v>
      </c>
      <c r="S672">
        <v>3.5</v>
      </c>
      <c r="T672" t="s">
        <v>1346</v>
      </c>
      <c r="U672">
        <v>0</v>
      </c>
      <c r="Y672">
        <f t="shared" si="12"/>
        <v>6.5</v>
      </c>
      <c r="AA672">
        <v>203</v>
      </c>
      <c r="AB672" t="s">
        <v>1097</v>
      </c>
    </row>
    <row r="673" spans="2:28" x14ac:dyDescent="0.25">
      <c r="B673">
        <v>672</v>
      </c>
      <c r="C673">
        <v>49</v>
      </c>
      <c r="D673">
        <v>190</v>
      </c>
      <c r="E673">
        <v>1</v>
      </c>
      <c r="F673" t="s">
        <v>1097</v>
      </c>
      <c r="G673" t="s">
        <v>1097</v>
      </c>
      <c r="J673" t="s">
        <v>1125</v>
      </c>
      <c r="K673">
        <v>0.5</v>
      </c>
      <c r="M673">
        <v>9</v>
      </c>
      <c r="Q673">
        <v>1</v>
      </c>
      <c r="R673" t="s">
        <v>1347</v>
      </c>
      <c r="S673">
        <v>0.5</v>
      </c>
      <c r="T673" t="s">
        <v>307</v>
      </c>
      <c r="U673">
        <v>0</v>
      </c>
      <c r="Y673">
        <f t="shared" si="12"/>
        <v>2.5</v>
      </c>
      <c r="AA673">
        <v>204</v>
      </c>
      <c r="AB673" t="s">
        <v>1097</v>
      </c>
    </row>
    <row r="674" spans="2:28" x14ac:dyDescent="0.25">
      <c r="B674">
        <v>673</v>
      </c>
      <c r="C674">
        <v>49</v>
      </c>
      <c r="D674">
        <v>190</v>
      </c>
      <c r="E674">
        <v>1</v>
      </c>
      <c r="F674" t="s">
        <v>1097</v>
      </c>
      <c r="G674" t="s">
        <v>1097</v>
      </c>
      <c r="J674" t="s">
        <v>1348</v>
      </c>
      <c r="K674">
        <v>1.5</v>
      </c>
      <c r="L674">
        <v>0.5</v>
      </c>
      <c r="M674">
        <v>6</v>
      </c>
      <c r="Q674">
        <v>2</v>
      </c>
      <c r="R674" t="s">
        <v>1349</v>
      </c>
      <c r="S674">
        <v>4</v>
      </c>
      <c r="T674" t="s">
        <v>21</v>
      </c>
      <c r="U674">
        <v>0</v>
      </c>
      <c r="Y674">
        <f t="shared" si="12"/>
        <v>7</v>
      </c>
      <c r="AA674">
        <v>205</v>
      </c>
      <c r="AB674" t="s">
        <v>1097</v>
      </c>
    </row>
    <row r="675" spans="2:28" x14ac:dyDescent="0.25">
      <c r="B675">
        <v>674</v>
      </c>
      <c r="C675">
        <v>49</v>
      </c>
      <c r="D675">
        <v>190</v>
      </c>
      <c r="E675">
        <v>1</v>
      </c>
      <c r="F675" t="s">
        <v>1097</v>
      </c>
      <c r="G675" t="s">
        <v>1097</v>
      </c>
      <c r="J675" t="s">
        <v>1350</v>
      </c>
      <c r="K675">
        <v>1</v>
      </c>
      <c r="L675">
        <v>0.5</v>
      </c>
      <c r="M675">
        <v>6</v>
      </c>
      <c r="Q675">
        <v>1</v>
      </c>
      <c r="R675" t="s">
        <v>1184</v>
      </c>
      <c r="S675">
        <v>3</v>
      </c>
      <c r="T675" t="s">
        <v>25</v>
      </c>
      <c r="U675">
        <v>0</v>
      </c>
      <c r="Y675">
        <f t="shared" si="12"/>
        <v>5</v>
      </c>
      <c r="AA675">
        <v>206</v>
      </c>
      <c r="AB675" t="s">
        <v>1097</v>
      </c>
    </row>
    <row r="676" spans="2:28" x14ac:dyDescent="0.25">
      <c r="B676">
        <v>675</v>
      </c>
      <c r="C676">
        <v>49</v>
      </c>
      <c r="D676">
        <v>190</v>
      </c>
      <c r="E676">
        <v>1</v>
      </c>
      <c r="F676" t="s">
        <v>1097</v>
      </c>
      <c r="G676" t="s">
        <v>1097</v>
      </c>
      <c r="J676" t="s">
        <v>1351</v>
      </c>
      <c r="K676">
        <v>1.5</v>
      </c>
      <c r="Q676">
        <v>2</v>
      </c>
      <c r="R676" t="s">
        <v>1352</v>
      </c>
      <c r="S676">
        <v>3.5</v>
      </c>
      <c r="T676" t="s">
        <v>25</v>
      </c>
      <c r="U676">
        <v>0</v>
      </c>
      <c r="Y676">
        <f t="shared" si="12"/>
        <v>6</v>
      </c>
      <c r="AA676">
        <v>207</v>
      </c>
      <c r="AB676" t="s">
        <v>1097</v>
      </c>
    </row>
    <row r="677" spans="2:28" x14ac:dyDescent="0.25">
      <c r="B677">
        <v>676</v>
      </c>
      <c r="C677">
        <v>49</v>
      </c>
      <c r="D677">
        <v>190</v>
      </c>
      <c r="E677">
        <v>1</v>
      </c>
      <c r="F677" t="s">
        <v>1097</v>
      </c>
      <c r="G677" t="s">
        <v>1097</v>
      </c>
      <c r="J677" t="s">
        <v>1353</v>
      </c>
      <c r="K677">
        <v>1</v>
      </c>
      <c r="L677">
        <v>1</v>
      </c>
      <c r="M677">
        <v>3</v>
      </c>
      <c r="Q677">
        <v>2</v>
      </c>
      <c r="R677" t="s">
        <v>1354</v>
      </c>
      <c r="S677">
        <v>3</v>
      </c>
      <c r="T677" t="s">
        <v>25</v>
      </c>
      <c r="U677">
        <v>0</v>
      </c>
      <c r="Y677">
        <f t="shared" si="12"/>
        <v>5.5</v>
      </c>
      <c r="AA677">
        <v>208</v>
      </c>
      <c r="AB677" t="s">
        <v>1097</v>
      </c>
    </row>
    <row r="678" spans="2:28" x14ac:dyDescent="0.25">
      <c r="B678">
        <v>677</v>
      </c>
      <c r="C678">
        <v>49</v>
      </c>
      <c r="D678">
        <v>190</v>
      </c>
      <c r="E678">
        <v>1</v>
      </c>
      <c r="F678" t="s">
        <v>1097</v>
      </c>
      <c r="G678" t="s">
        <v>1097</v>
      </c>
      <c r="J678" t="s">
        <v>23</v>
      </c>
      <c r="L678">
        <v>1</v>
      </c>
      <c r="M678">
        <v>3</v>
      </c>
      <c r="Q678">
        <v>1</v>
      </c>
      <c r="R678" t="s">
        <v>1355</v>
      </c>
      <c r="S678">
        <v>0.5</v>
      </c>
      <c r="T678" t="s">
        <v>25</v>
      </c>
      <c r="U678">
        <v>0</v>
      </c>
      <c r="Y678">
        <f t="shared" si="12"/>
        <v>1.5</v>
      </c>
      <c r="AA678">
        <v>209.1</v>
      </c>
      <c r="AB678" t="s">
        <v>1097</v>
      </c>
    </row>
    <row r="679" spans="2:28" x14ac:dyDescent="0.25">
      <c r="B679">
        <v>678</v>
      </c>
      <c r="C679">
        <v>49</v>
      </c>
      <c r="D679">
        <v>190</v>
      </c>
      <c r="E679">
        <v>1</v>
      </c>
      <c r="F679" t="s">
        <v>1097</v>
      </c>
      <c r="G679" t="s">
        <v>1097</v>
      </c>
      <c r="J679" t="s">
        <v>1356</v>
      </c>
      <c r="K679">
        <v>0.5</v>
      </c>
      <c r="Q679">
        <v>1</v>
      </c>
      <c r="R679" t="s">
        <v>770</v>
      </c>
      <c r="S679">
        <v>1</v>
      </c>
      <c r="T679" t="s">
        <v>572</v>
      </c>
      <c r="U679">
        <v>0</v>
      </c>
      <c r="Y679">
        <f t="shared" si="12"/>
        <v>2</v>
      </c>
      <c r="AA679">
        <v>209.2</v>
      </c>
      <c r="AB679" t="s">
        <v>1097</v>
      </c>
    </row>
    <row r="680" spans="2:28" x14ac:dyDescent="0.25">
      <c r="B680">
        <v>679</v>
      </c>
      <c r="C680">
        <v>49</v>
      </c>
      <c r="D680">
        <v>190</v>
      </c>
      <c r="E680">
        <v>1</v>
      </c>
      <c r="F680" t="s">
        <v>1097</v>
      </c>
      <c r="G680" t="s">
        <v>1097</v>
      </c>
      <c r="J680" t="s">
        <v>1357</v>
      </c>
      <c r="K680">
        <v>1</v>
      </c>
      <c r="M680">
        <v>9</v>
      </c>
      <c r="Q680">
        <v>2</v>
      </c>
      <c r="R680" t="s">
        <v>1358</v>
      </c>
      <c r="S680">
        <v>2</v>
      </c>
      <c r="T680" t="s">
        <v>572</v>
      </c>
      <c r="U680">
        <v>0</v>
      </c>
      <c r="Y680">
        <f t="shared" si="12"/>
        <v>4.5</v>
      </c>
      <c r="AA680">
        <v>209.3</v>
      </c>
      <c r="AB680" t="s">
        <v>1097</v>
      </c>
    </row>
    <row r="681" spans="2:28" x14ac:dyDescent="0.25">
      <c r="B681">
        <v>680</v>
      </c>
      <c r="C681">
        <v>49</v>
      </c>
      <c r="D681">
        <v>190</v>
      </c>
      <c r="E681">
        <v>2</v>
      </c>
      <c r="F681" t="s">
        <v>1097</v>
      </c>
      <c r="G681" t="s">
        <v>1097</v>
      </c>
      <c r="J681" t="s">
        <v>635</v>
      </c>
      <c r="K681">
        <v>0.5</v>
      </c>
      <c r="Q681">
        <v>1</v>
      </c>
      <c r="R681" t="s">
        <v>1359</v>
      </c>
      <c r="S681">
        <v>1</v>
      </c>
      <c r="T681" t="s">
        <v>55</v>
      </c>
      <c r="U681">
        <v>0</v>
      </c>
      <c r="Y681">
        <f t="shared" si="12"/>
        <v>2</v>
      </c>
      <c r="AA681">
        <v>211</v>
      </c>
      <c r="AB681" t="s">
        <v>1097</v>
      </c>
    </row>
    <row r="682" spans="2:28" x14ac:dyDescent="0.25">
      <c r="B682">
        <v>681</v>
      </c>
      <c r="C682">
        <v>49</v>
      </c>
      <c r="D682">
        <v>190</v>
      </c>
      <c r="E682">
        <v>2</v>
      </c>
      <c r="F682" t="s">
        <v>1097</v>
      </c>
      <c r="G682" t="s">
        <v>1097</v>
      </c>
      <c r="J682" t="s">
        <v>513</v>
      </c>
      <c r="K682">
        <v>3</v>
      </c>
      <c r="M682">
        <v>4.5</v>
      </c>
      <c r="Q682">
        <v>3</v>
      </c>
      <c r="R682" t="s">
        <v>1360</v>
      </c>
      <c r="S682">
        <v>6</v>
      </c>
      <c r="T682" t="s">
        <v>21</v>
      </c>
      <c r="U682">
        <v>0</v>
      </c>
      <c r="Y682">
        <f t="shared" si="12"/>
        <v>12.25</v>
      </c>
      <c r="AA682">
        <v>210</v>
      </c>
      <c r="AB682" t="s">
        <v>1097</v>
      </c>
    </row>
    <row r="683" spans="2:28" x14ac:dyDescent="0.25">
      <c r="B683">
        <v>682</v>
      </c>
      <c r="C683">
        <v>49</v>
      </c>
      <c r="D683">
        <v>190</v>
      </c>
      <c r="E683">
        <v>2</v>
      </c>
      <c r="F683" t="s">
        <v>1097</v>
      </c>
      <c r="G683" t="s">
        <v>1097</v>
      </c>
      <c r="J683" t="s">
        <v>1361</v>
      </c>
      <c r="K683">
        <v>0.5</v>
      </c>
      <c r="Q683">
        <v>1</v>
      </c>
      <c r="R683" t="s">
        <v>1362</v>
      </c>
      <c r="S683">
        <v>1.5</v>
      </c>
      <c r="T683" t="s">
        <v>25</v>
      </c>
      <c r="U683">
        <v>0</v>
      </c>
      <c r="Y683">
        <f t="shared" si="12"/>
        <v>2</v>
      </c>
      <c r="AA683">
        <v>212</v>
      </c>
      <c r="AB683" t="s">
        <v>1097</v>
      </c>
    </row>
    <row r="684" spans="2:28" x14ac:dyDescent="0.25">
      <c r="B684">
        <v>683</v>
      </c>
      <c r="C684">
        <v>49</v>
      </c>
      <c r="D684">
        <v>190</v>
      </c>
      <c r="E684">
        <v>2</v>
      </c>
      <c r="F684" t="s">
        <v>1097</v>
      </c>
      <c r="G684" t="s">
        <v>1097</v>
      </c>
      <c r="J684" t="s">
        <v>1363</v>
      </c>
      <c r="K684">
        <v>3</v>
      </c>
      <c r="M684">
        <v>9</v>
      </c>
      <c r="Q684">
        <v>4</v>
      </c>
      <c r="R684" t="s">
        <v>1364</v>
      </c>
      <c r="S684">
        <v>5</v>
      </c>
      <c r="T684" t="s">
        <v>65</v>
      </c>
      <c r="U684">
        <v>0</v>
      </c>
      <c r="Y684">
        <f t="shared" si="12"/>
        <v>12.5</v>
      </c>
      <c r="AA684">
        <v>213</v>
      </c>
      <c r="AB684" t="s">
        <v>1097</v>
      </c>
    </row>
    <row r="685" spans="2:28" x14ac:dyDescent="0.25">
      <c r="B685">
        <v>684</v>
      </c>
      <c r="C685">
        <v>49</v>
      </c>
      <c r="D685">
        <v>190</v>
      </c>
      <c r="E685">
        <v>2</v>
      </c>
      <c r="F685" t="s">
        <v>1097</v>
      </c>
      <c r="G685" t="s">
        <v>1097</v>
      </c>
      <c r="J685" t="s">
        <v>1365</v>
      </c>
      <c r="K685">
        <v>0.5</v>
      </c>
      <c r="Q685">
        <v>1</v>
      </c>
      <c r="R685" t="s">
        <v>1366</v>
      </c>
      <c r="S685">
        <v>1</v>
      </c>
      <c r="T685" t="s">
        <v>65</v>
      </c>
      <c r="U685">
        <v>0</v>
      </c>
      <c r="Y685">
        <f t="shared" si="12"/>
        <v>2</v>
      </c>
      <c r="AA685">
        <v>214</v>
      </c>
      <c r="AB685" t="s">
        <v>1097</v>
      </c>
    </row>
    <row r="686" spans="2:28" x14ac:dyDescent="0.25">
      <c r="B686">
        <v>685</v>
      </c>
      <c r="C686">
        <v>49</v>
      </c>
      <c r="D686">
        <v>190</v>
      </c>
      <c r="E686">
        <v>2</v>
      </c>
      <c r="F686" t="s">
        <v>1097</v>
      </c>
      <c r="G686" t="s">
        <v>1097</v>
      </c>
      <c r="J686" t="s">
        <v>1367</v>
      </c>
      <c r="K686">
        <v>0.5</v>
      </c>
      <c r="M686">
        <v>9</v>
      </c>
      <c r="Q686">
        <v>1</v>
      </c>
      <c r="R686" t="s">
        <v>1368</v>
      </c>
      <c r="S686">
        <v>1.5</v>
      </c>
      <c r="T686" t="s">
        <v>65</v>
      </c>
      <c r="U686">
        <v>0</v>
      </c>
      <c r="Y686">
        <f t="shared" si="12"/>
        <v>2.5</v>
      </c>
      <c r="AA686">
        <v>214.1</v>
      </c>
      <c r="AB686" t="s">
        <v>1097</v>
      </c>
    </row>
    <row r="687" spans="2:28" x14ac:dyDescent="0.25">
      <c r="B687">
        <v>686</v>
      </c>
      <c r="C687">
        <v>49</v>
      </c>
      <c r="D687">
        <v>190</v>
      </c>
      <c r="E687">
        <v>2</v>
      </c>
      <c r="F687" t="s">
        <v>1097</v>
      </c>
      <c r="G687" t="s">
        <v>1097</v>
      </c>
      <c r="J687" t="s">
        <v>1369</v>
      </c>
      <c r="K687">
        <v>1.5</v>
      </c>
      <c r="Q687">
        <v>2</v>
      </c>
      <c r="R687" t="s">
        <v>1370</v>
      </c>
      <c r="S687">
        <v>2</v>
      </c>
      <c r="T687" t="s">
        <v>25</v>
      </c>
      <c r="U687">
        <v>0</v>
      </c>
      <c r="Y687">
        <f t="shared" si="12"/>
        <v>6</v>
      </c>
      <c r="AA687">
        <v>215</v>
      </c>
      <c r="AB687" t="s">
        <v>1097</v>
      </c>
    </row>
    <row r="688" spans="2:28" x14ac:dyDescent="0.25">
      <c r="B688">
        <v>687</v>
      </c>
      <c r="C688">
        <v>49</v>
      </c>
      <c r="D688">
        <v>190</v>
      </c>
      <c r="E688">
        <v>2</v>
      </c>
      <c r="F688" t="s">
        <v>1097</v>
      </c>
      <c r="G688" t="s">
        <v>1097</v>
      </c>
      <c r="J688" t="s">
        <v>41</v>
      </c>
      <c r="K688">
        <v>4</v>
      </c>
      <c r="M688">
        <v>9</v>
      </c>
      <c r="Q688">
        <v>5</v>
      </c>
      <c r="R688" t="s">
        <v>1371</v>
      </c>
      <c r="S688">
        <v>8</v>
      </c>
      <c r="T688" t="s">
        <v>572</v>
      </c>
      <c r="U688">
        <v>0</v>
      </c>
      <c r="Y688">
        <f t="shared" si="12"/>
        <v>16.5</v>
      </c>
      <c r="AA688">
        <v>216</v>
      </c>
      <c r="AB688" t="s">
        <v>1097</v>
      </c>
    </row>
    <row r="689" spans="2:28" x14ac:dyDescent="0.25">
      <c r="B689">
        <v>688</v>
      </c>
      <c r="C689">
        <v>50</v>
      </c>
      <c r="D689">
        <v>191</v>
      </c>
      <c r="E689">
        <v>1</v>
      </c>
      <c r="F689" t="s">
        <v>1097</v>
      </c>
      <c r="G689" t="s">
        <v>1097</v>
      </c>
      <c r="J689" t="s">
        <v>549</v>
      </c>
      <c r="K689">
        <v>2</v>
      </c>
      <c r="Q689">
        <v>4</v>
      </c>
      <c r="R689" t="s">
        <v>1372</v>
      </c>
      <c r="S689">
        <v>3</v>
      </c>
      <c r="T689" t="s">
        <v>25</v>
      </c>
      <c r="U689">
        <v>0</v>
      </c>
      <c r="Y689">
        <f t="shared" si="12"/>
        <v>8</v>
      </c>
      <c r="AA689">
        <v>217</v>
      </c>
      <c r="AB689" t="s">
        <v>1097</v>
      </c>
    </row>
    <row r="690" spans="2:28" x14ac:dyDescent="0.25">
      <c r="B690">
        <v>689</v>
      </c>
      <c r="C690">
        <v>50</v>
      </c>
      <c r="D690">
        <v>191</v>
      </c>
      <c r="E690">
        <v>1</v>
      </c>
      <c r="F690" t="s">
        <v>1097</v>
      </c>
      <c r="G690" t="s">
        <v>1097</v>
      </c>
      <c r="J690" t="s">
        <v>174</v>
      </c>
      <c r="K690">
        <v>0.5</v>
      </c>
      <c r="M690">
        <v>9</v>
      </c>
      <c r="Q690">
        <v>1</v>
      </c>
      <c r="R690" t="s">
        <v>618</v>
      </c>
      <c r="S690">
        <v>1</v>
      </c>
      <c r="T690" t="s">
        <v>614</v>
      </c>
      <c r="U690">
        <v>0</v>
      </c>
      <c r="Y690">
        <f t="shared" si="12"/>
        <v>2.5</v>
      </c>
      <c r="AA690">
        <v>218</v>
      </c>
      <c r="AB690" t="s">
        <v>1097</v>
      </c>
    </row>
    <row r="691" spans="2:28" x14ac:dyDescent="0.25">
      <c r="B691">
        <v>690</v>
      </c>
      <c r="C691">
        <v>50</v>
      </c>
      <c r="D691">
        <v>191</v>
      </c>
      <c r="E691">
        <v>1</v>
      </c>
      <c r="F691" t="s">
        <v>1097</v>
      </c>
      <c r="G691" t="s">
        <v>1097</v>
      </c>
      <c r="J691" t="s">
        <v>1373</v>
      </c>
      <c r="K691">
        <v>0.5</v>
      </c>
      <c r="L691">
        <v>0.5</v>
      </c>
      <c r="M691">
        <v>6</v>
      </c>
      <c r="Q691">
        <v>1</v>
      </c>
      <c r="R691" t="s">
        <v>1374</v>
      </c>
      <c r="S691">
        <v>1</v>
      </c>
      <c r="T691" t="s">
        <v>36</v>
      </c>
      <c r="U691">
        <v>0</v>
      </c>
      <c r="Y691">
        <f t="shared" si="12"/>
        <v>3</v>
      </c>
      <c r="AA691">
        <v>219</v>
      </c>
      <c r="AB691" t="s">
        <v>1097</v>
      </c>
    </row>
    <row r="692" spans="2:28" x14ac:dyDescent="0.25">
      <c r="B692">
        <v>691</v>
      </c>
      <c r="C692">
        <v>50</v>
      </c>
      <c r="D692">
        <v>191</v>
      </c>
      <c r="E692">
        <v>1</v>
      </c>
      <c r="F692" t="s">
        <v>1097</v>
      </c>
      <c r="G692" t="s">
        <v>1097</v>
      </c>
      <c r="J692" t="s">
        <v>1375</v>
      </c>
      <c r="K692">
        <v>1.5</v>
      </c>
      <c r="L692">
        <v>0.5</v>
      </c>
      <c r="M692">
        <v>6</v>
      </c>
      <c r="Q692">
        <v>2</v>
      </c>
      <c r="R692" t="s">
        <v>1376</v>
      </c>
      <c r="S692">
        <v>2.5</v>
      </c>
      <c r="T692" t="s">
        <v>36</v>
      </c>
      <c r="U692">
        <v>0</v>
      </c>
      <c r="Y692">
        <f t="shared" si="12"/>
        <v>7</v>
      </c>
      <c r="AA692">
        <v>220</v>
      </c>
      <c r="AB692" t="s">
        <v>1097</v>
      </c>
    </row>
    <row r="693" spans="2:28" x14ac:dyDescent="0.25">
      <c r="B693">
        <v>692</v>
      </c>
      <c r="C693">
        <v>50</v>
      </c>
      <c r="D693">
        <v>191</v>
      </c>
      <c r="E693">
        <v>1</v>
      </c>
      <c r="F693" t="s">
        <v>1097</v>
      </c>
      <c r="G693" t="s">
        <v>1097</v>
      </c>
      <c r="J693" t="s">
        <v>1377</v>
      </c>
      <c r="K693">
        <v>3</v>
      </c>
      <c r="Q693">
        <v>3</v>
      </c>
      <c r="R693" t="s">
        <v>1378</v>
      </c>
      <c r="S693">
        <v>4.5</v>
      </c>
      <c r="T693" t="s">
        <v>36</v>
      </c>
      <c r="U693">
        <v>0</v>
      </c>
      <c r="Y693">
        <f t="shared" si="12"/>
        <v>12</v>
      </c>
      <c r="AA693">
        <v>221</v>
      </c>
      <c r="AB693" t="s">
        <v>1097</v>
      </c>
    </row>
    <row r="694" spans="2:28" x14ac:dyDescent="0.25">
      <c r="B694">
        <v>693</v>
      </c>
      <c r="C694">
        <v>50</v>
      </c>
      <c r="D694">
        <v>191</v>
      </c>
      <c r="E694">
        <v>1</v>
      </c>
      <c r="F694" t="s">
        <v>1097</v>
      </c>
      <c r="G694" t="s">
        <v>1097</v>
      </c>
      <c r="J694" t="s">
        <v>193</v>
      </c>
      <c r="K694">
        <v>1</v>
      </c>
      <c r="L694">
        <v>0.5</v>
      </c>
      <c r="M694">
        <v>6</v>
      </c>
      <c r="Q694">
        <v>2</v>
      </c>
      <c r="R694" t="s">
        <v>1379</v>
      </c>
      <c r="S694">
        <v>3</v>
      </c>
      <c r="T694" t="s">
        <v>36</v>
      </c>
      <c r="U694">
        <v>0</v>
      </c>
      <c r="Y694">
        <f t="shared" si="12"/>
        <v>5</v>
      </c>
      <c r="AA694">
        <v>222</v>
      </c>
      <c r="AB694" t="s">
        <v>1097</v>
      </c>
    </row>
    <row r="695" spans="2:28" x14ac:dyDescent="0.25">
      <c r="B695">
        <v>694</v>
      </c>
      <c r="C695">
        <v>50</v>
      </c>
      <c r="D695">
        <v>191</v>
      </c>
      <c r="E695">
        <v>1</v>
      </c>
      <c r="F695" t="s">
        <v>1097</v>
      </c>
      <c r="G695" t="s">
        <v>1097</v>
      </c>
      <c r="J695" t="s">
        <v>1380</v>
      </c>
      <c r="K695">
        <v>0.5</v>
      </c>
      <c r="L695">
        <v>0.5</v>
      </c>
      <c r="M695">
        <v>6</v>
      </c>
      <c r="Q695">
        <v>1</v>
      </c>
      <c r="R695" t="s">
        <v>1381</v>
      </c>
      <c r="S695">
        <v>1.5</v>
      </c>
      <c r="T695" t="s">
        <v>36</v>
      </c>
      <c r="U695">
        <v>0</v>
      </c>
      <c r="Y695" s="4">
        <f t="shared" si="12"/>
        <v>3</v>
      </c>
      <c r="AA695">
        <v>223</v>
      </c>
      <c r="AB695" t="s">
        <v>1097</v>
      </c>
    </row>
    <row r="696" spans="2:28" x14ac:dyDescent="0.25">
      <c r="B696">
        <v>695</v>
      </c>
      <c r="C696">
        <v>50</v>
      </c>
      <c r="D696">
        <v>191</v>
      </c>
      <c r="E696">
        <v>1</v>
      </c>
      <c r="F696" t="s">
        <v>1097</v>
      </c>
      <c r="G696" t="s">
        <v>1097</v>
      </c>
      <c r="J696" t="s">
        <v>1382</v>
      </c>
      <c r="K696">
        <v>7.5</v>
      </c>
      <c r="Q696">
        <v>6</v>
      </c>
      <c r="R696" t="s">
        <v>1383</v>
      </c>
      <c r="S696">
        <v>9</v>
      </c>
      <c r="T696" t="s">
        <v>36</v>
      </c>
      <c r="U696">
        <v>0</v>
      </c>
      <c r="Y696">
        <f t="shared" si="12"/>
        <v>30</v>
      </c>
      <c r="AA696">
        <v>224</v>
      </c>
      <c r="AB696" t="s">
        <v>1097</v>
      </c>
    </row>
    <row r="697" spans="2:28" x14ac:dyDescent="0.25">
      <c r="B697">
        <v>696</v>
      </c>
      <c r="C697">
        <v>50</v>
      </c>
      <c r="D697">
        <v>191</v>
      </c>
      <c r="E697">
        <v>2</v>
      </c>
      <c r="F697" t="s">
        <v>1097</v>
      </c>
      <c r="G697" t="s">
        <v>1097</v>
      </c>
      <c r="J697" t="s">
        <v>1384</v>
      </c>
      <c r="K697">
        <v>1</v>
      </c>
      <c r="L697">
        <v>0.5</v>
      </c>
      <c r="M697">
        <v>6</v>
      </c>
      <c r="Q697">
        <v>1</v>
      </c>
      <c r="R697" t="s">
        <v>1385</v>
      </c>
      <c r="S697">
        <v>1.5</v>
      </c>
      <c r="T697" t="s">
        <v>36</v>
      </c>
      <c r="U697">
        <v>0</v>
      </c>
      <c r="Y697">
        <f t="shared" si="12"/>
        <v>5</v>
      </c>
      <c r="AA697">
        <v>225</v>
      </c>
      <c r="AB697" t="s">
        <v>1097</v>
      </c>
    </row>
    <row r="698" spans="2:28" x14ac:dyDescent="0.25">
      <c r="B698">
        <v>697</v>
      </c>
      <c r="C698">
        <v>50</v>
      </c>
      <c r="D698">
        <v>191</v>
      </c>
      <c r="E698">
        <v>2</v>
      </c>
      <c r="F698" t="s">
        <v>1097</v>
      </c>
      <c r="G698" t="s">
        <v>1097</v>
      </c>
      <c r="J698" t="s">
        <v>1386</v>
      </c>
      <c r="K698">
        <v>1</v>
      </c>
      <c r="Q698">
        <v>1</v>
      </c>
      <c r="R698" t="s">
        <v>69</v>
      </c>
      <c r="S698">
        <v>1.5</v>
      </c>
      <c r="T698" t="s">
        <v>36</v>
      </c>
      <c r="U698">
        <v>0</v>
      </c>
      <c r="Y698">
        <f t="shared" si="12"/>
        <v>4</v>
      </c>
      <c r="AA698">
        <v>226</v>
      </c>
      <c r="AB698" t="s">
        <v>1097</v>
      </c>
    </row>
    <row r="699" spans="2:28" x14ac:dyDescent="0.25">
      <c r="B699">
        <v>698</v>
      </c>
      <c r="C699">
        <v>50</v>
      </c>
      <c r="D699">
        <v>191</v>
      </c>
      <c r="E699">
        <v>2</v>
      </c>
      <c r="F699" t="s">
        <v>1097</v>
      </c>
      <c r="G699" t="s">
        <v>1097</v>
      </c>
      <c r="J699" t="s">
        <v>1387</v>
      </c>
      <c r="K699">
        <v>1</v>
      </c>
      <c r="L699">
        <v>0.5</v>
      </c>
      <c r="M699">
        <v>6</v>
      </c>
      <c r="Q699">
        <v>1</v>
      </c>
      <c r="R699" t="s">
        <v>1388</v>
      </c>
      <c r="S699">
        <v>1.5</v>
      </c>
      <c r="T699" t="s">
        <v>36</v>
      </c>
      <c r="U699">
        <v>0</v>
      </c>
      <c r="Y699">
        <f t="shared" si="12"/>
        <v>5</v>
      </c>
      <c r="AA699">
        <v>227</v>
      </c>
      <c r="AB699" t="s">
        <v>1097</v>
      </c>
    </row>
    <row r="700" spans="2:28" x14ac:dyDescent="0.25">
      <c r="B700">
        <v>699</v>
      </c>
      <c r="C700">
        <v>50</v>
      </c>
      <c r="D700">
        <v>191</v>
      </c>
      <c r="E700">
        <v>2</v>
      </c>
      <c r="F700" t="s">
        <v>1097</v>
      </c>
      <c r="G700" t="s">
        <v>1097</v>
      </c>
      <c r="J700" t="s">
        <v>1389</v>
      </c>
      <c r="K700">
        <v>1.5</v>
      </c>
      <c r="L700">
        <v>0.5</v>
      </c>
      <c r="M700">
        <v>6</v>
      </c>
      <c r="Q700">
        <v>2</v>
      </c>
      <c r="R700" t="s">
        <v>1390</v>
      </c>
      <c r="S700">
        <v>3</v>
      </c>
      <c r="T700" t="s">
        <v>36</v>
      </c>
      <c r="U700">
        <v>0</v>
      </c>
      <c r="Y700">
        <f t="shared" si="12"/>
        <v>7</v>
      </c>
      <c r="AA700">
        <v>229</v>
      </c>
      <c r="AB700" t="s">
        <v>1097</v>
      </c>
    </row>
    <row r="701" spans="2:28" x14ac:dyDescent="0.25">
      <c r="B701">
        <v>700</v>
      </c>
      <c r="C701">
        <v>50</v>
      </c>
      <c r="D701">
        <v>191</v>
      </c>
      <c r="E701">
        <v>2</v>
      </c>
      <c r="F701" t="s">
        <v>1097</v>
      </c>
      <c r="G701" t="s">
        <v>1097</v>
      </c>
      <c r="J701" t="s">
        <v>1391</v>
      </c>
      <c r="K701">
        <v>1.5</v>
      </c>
      <c r="L701">
        <v>0.5</v>
      </c>
      <c r="M701">
        <v>6</v>
      </c>
      <c r="Q701">
        <v>1</v>
      </c>
      <c r="R701" t="s">
        <v>1392</v>
      </c>
      <c r="S701">
        <v>2.5</v>
      </c>
      <c r="T701" t="s">
        <v>36</v>
      </c>
      <c r="U701">
        <v>0</v>
      </c>
      <c r="Y701">
        <f t="shared" si="12"/>
        <v>7</v>
      </c>
      <c r="AA701">
        <v>228</v>
      </c>
      <c r="AB701" t="s">
        <v>1097</v>
      </c>
    </row>
    <row r="702" spans="2:28" x14ac:dyDescent="0.25">
      <c r="B702">
        <v>701</v>
      </c>
      <c r="C702">
        <v>50</v>
      </c>
      <c r="D702">
        <v>191</v>
      </c>
      <c r="E702">
        <v>2</v>
      </c>
      <c r="F702" t="s">
        <v>1097</v>
      </c>
      <c r="G702" t="s">
        <v>1097</v>
      </c>
      <c r="J702" t="s">
        <v>1393</v>
      </c>
      <c r="K702">
        <v>0.5</v>
      </c>
      <c r="L702">
        <v>0.5</v>
      </c>
      <c r="M702">
        <v>6</v>
      </c>
      <c r="Q702">
        <v>1</v>
      </c>
      <c r="R702" t="s">
        <v>644</v>
      </c>
      <c r="S702">
        <v>2</v>
      </c>
      <c r="T702" t="s">
        <v>36</v>
      </c>
      <c r="U702">
        <v>0</v>
      </c>
      <c r="Y702">
        <f t="shared" si="12"/>
        <v>3</v>
      </c>
      <c r="AA702">
        <v>230</v>
      </c>
      <c r="AB702" t="s">
        <v>1097</v>
      </c>
    </row>
    <row r="703" spans="2:28" x14ac:dyDescent="0.25">
      <c r="B703">
        <v>702</v>
      </c>
      <c r="C703">
        <v>50</v>
      </c>
      <c r="D703">
        <v>191</v>
      </c>
      <c r="E703">
        <v>2</v>
      </c>
      <c r="F703" t="s">
        <v>1097</v>
      </c>
      <c r="G703" t="s">
        <v>1097</v>
      </c>
      <c r="J703" t="s">
        <v>1394</v>
      </c>
      <c r="K703">
        <v>1</v>
      </c>
      <c r="Q703">
        <v>2</v>
      </c>
      <c r="R703" t="s">
        <v>1395</v>
      </c>
      <c r="S703">
        <v>2</v>
      </c>
      <c r="T703" t="s">
        <v>36</v>
      </c>
      <c r="U703">
        <v>0</v>
      </c>
      <c r="Y703">
        <f t="shared" si="12"/>
        <v>4</v>
      </c>
      <c r="AA703">
        <v>231</v>
      </c>
      <c r="AB703" t="s">
        <v>1097</v>
      </c>
    </row>
    <row r="704" spans="2:28" x14ac:dyDescent="0.25">
      <c r="B704">
        <v>703</v>
      </c>
      <c r="C704">
        <v>50</v>
      </c>
      <c r="D704">
        <v>191</v>
      </c>
      <c r="E704">
        <v>2</v>
      </c>
      <c r="F704" t="s">
        <v>1097</v>
      </c>
      <c r="G704" t="s">
        <v>1097</v>
      </c>
      <c r="J704" t="s">
        <v>1396</v>
      </c>
      <c r="K704">
        <v>3</v>
      </c>
      <c r="Q704">
        <v>2</v>
      </c>
      <c r="R704" t="s">
        <v>1397</v>
      </c>
      <c r="S704">
        <v>4.5</v>
      </c>
      <c r="T704" t="s">
        <v>39</v>
      </c>
      <c r="U704">
        <v>0</v>
      </c>
      <c r="Y704">
        <f t="shared" si="12"/>
        <v>12</v>
      </c>
      <c r="AA704">
        <v>232</v>
      </c>
      <c r="AB704" t="s">
        <v>1097</v>
      </c>
    </row>
    <row r="705" spans="2:28" x14ac:dyDescent="0.25">
      <c r="B705">
        <v>704</v>
      </c>
      <c r="C705">
        <v>51</v>
      </c>
      <c r="D705">
        <v>192</v>
      </c>
      <c r="E705">
        <v>1</v>
      </c>
      <c r="F705" t="s">
        <v>1398</v>
      </c>
      <c r="G705" t="s">
        <v>1398</v>
      </c>
      <c r="J705" t="s">
        <v>1399</v>
      </c>
      <c r="K705">
        <v>1</v>
      </c>
      <c r="Q705">
        <v>1</v>
      </c>
      <c r="R705" t="s">
        <v>706</v>
      </c>
      <c r="S705">
        <v>2</v>
      </c>
      <c r="T705" t="s">
        <v>65</v>
      </c>
      <c r="U705">
        <v>0</v>
      </c>
      <c r="Y705">
        <f>(K705*72+L705*24+M705)/18+(N705*72+O705*24+P705)/18/$X$1</f>
        <v>4</v>
      </c>
      <c r="AA705">
        <v>43.44</v>
      </c>
      <c r="AB705" t="s">
        <v>1398</v>
      </c>
    </row>
    <row r="706" spans="2:28" x14ac:dyDescent="0.25">
      <c r="B706">
        <v>705</v>
      </c>
      <c r="C706">
        <v>51</v>
      </c>
      <c r="D706">
        <v>192</v>
      </c>
      <c r="E706">
        <v>1</v>
      </c>
      <c r="F706" t="s">
        <v>1398</v>
      </c>
      <c r="G706" t="s">
        <v>1398</v>
      </c>
      <c r="J706" t="s">
        <v>1400</v>
      </c>
      <c r="K706">
        <v>7</v>
      </c>
      <c r="Q706">
        <v>3</v>
      </c>
      <c r="R706" t="s">
        <v>1401</v>
      </c>
      <c r="S706">
        <v>10</v>
      </c>
      <c r="T706" t="s">
        <v>62</v>
      </c>
      <c r="U706">
        <v>0</v>
      </c>
      <c r="Y706">
        <f t="shared" ref="Y706:Y769" si="13">(K706*72+L706*24+M706)/18+(N706*72+O706*24+P706)/18/$X$1</f>
        <v>28</v>
      </c>
      <c r="AA706">
        <v>46</v>
      </c>
      <c r="AB706" t="s">
        <v>1398</v>
      </c>
    </row>
    <row r="707" spans="2:28" x14ac:dyDescent="0.25">
      <c r="B707">
        <v>706</v>
      </c>
      <c r="C707">
        <v>51</v>
      </c>
      <c r="D707">
        <v>192</v>
      </c>
      <c r="E707">
        <v>1</v>
      </c>
      <c r="F707" t="s">
        <v>1398</v>
      </c>
      <c r="G707" t="s">
        <v>1398</v>
      </c>
      <c r="J707" t="s">
        <v>1402</v>
      </c>
      <c r="K707">
        <v>1</v>
      </c>
      <c r="L707">
        <v>1</v>
      </c>
      <c r="Q707">
        <v>1</v>
      </c>
      <c r="R707" t="s">
        <v>1403</v>
      </c>
      <c r="S707">
        <v>2.5</v>
      </c>
      <c r="T707" t="s">
        <v>62</v>
      </c>
      <c r="U707">
        <v>0</v>
      </c>
      <c r="Y707">
        <f t="shared" si="13"/>
        <v>5.333333333333333</v>
      </c>
      <c r="AA707">
        <v>47</v>
      </c>
      <c r="AB707" t="s">
        <v>1398</v>
      </c>
    </row>
    <row r="708" spans="2:28" x14ac:dyDescent="0.25">
      <c r="B708">
        <v>707</v>
      </c>
      <c r="C708">
        <v>51</v>
      </c>
      <c r="D708">
        <v>192</v>
      </c>
      <c r="E708">
        <v>1</v>
      </c>
      <c r="F708" t="s">
        <v>1398</v>
      </c>
      <c r="G708" t="s">
        <v>1398</v>
      </c>
      <c r="J708" t="s">
        <v>1404</v>
      </c>
      <c r="K708">
        <v>4.5</v>
      </c>
      <c r="Q708">
        <v>1</v>
      </c>
      <c r="R708" t="s">
        <v>1405</v>
      </c>
      <c r="S708">
        <v>9</v>
      </c>
      <c r="T708" t="s">
        <v>730</v>
      </c>
      <c r="U708" t="s">
        <v>1406</v>
      </c>
      <c r="Y708">
        <f t="shared" si="13"/>
        <v>18</v>
      </c>
      <c r="AA708">
        <v>19</v>
      </c>
      <c r="AB708" t="s">
        <v>1398</v>
      </c>
    </row>
    <row r="709" spans="2:28" x14ac:dyDescent="0.25">
      <c r="B709">
        <v>708</v>
      </c>
      <c r="C709">
        <v>51</v>
      </c>
      <c r="D709">
        <v>192</v>
      </c>
      <c r="E709">
        <v>1</v>
      </c>
      <c r="F709" t="s">
        <v>1398</v>
      </c>
      <c r="G709" t="s">
        <v>1398</v>
      </c>
      <c r="J709" t="s">
        <v>750</v>
      </c>
      <c r="K709">
        <v>1.5</v>
      </c>
      <c r="Q709">
        <v>2</v>
      </c>
      <c r="R709" t="s">
        <v>1407</v>
      </c>
      <c r="S709">
        <v>2.5</v>
      </c>
      <c r="T709" t="s">
        <v>46</v>
      </c>
      <c r="U709">
        <v>0</v>
      </c>
      <c r="Y709">
        <f t="shared" si="13"/>
        <v>6</v>
      </c>
      <c r="AA709">
        <v>21</v>
      </c>
      <c r="AB709" t="s">
        <v>1398</v>
      </c>
    </row>
    <row r="710" spans="2:28" x14ac:dyDescent="0.25">
      <c r="B710">
        <v>709</v>
      </c>
      <c r="C710">
        <v>51</v>
      </c>
      <c r="D710">
        <v>192</v>
      </c>
      <c r="E710">
        <v>1</v>
      </c>
      <c r="F710" t="s">
        <v>1398</v>
      </c>
      <c r="G710" t="s">
        <v>1398</v>
      </c>
      <c r="J710" t="s">
        <v>525</v>
      </c>
      <c r="K710">
        <v>5.5</v>
      </c>
      <c r="Q710">
        <v>5</v>
      </c>
      <c r="R710" t="s">
        <v>1408</v>
      </c>
      <c r="S710">
        <v>17</v>
      </c>
      <c r="T710" t="s">
        <v>36</v>
      </c>
      <c r="U710">
        <v>0</v>
      </c>
      <c r="Y710">
        <f t="shared" si="13"/>
        <v>22</v>
      </c>
      <c r="AA710">
        <v>15</v>
      </c>
      <c r="AB710" t="s">
        <v>1398</v>
      </c>
    </row>
    <row r="711" spans="2:28" x14ac:dyDescent="0.25">
      <c r="B711">
        <v>710</v>
      </c>
      <c r="C711">
        <v>51</v>
      </c>
      <c r="D711">
        <v>192</v>
      </c>
      <c r="E711">
        <v>2</v>
      </c>
      <c r="F711" t="s">
        <v>1398</v>
      </c>
      <c r="G711" t="s">
        <v>1398</v>
      </c>
      <c r="J711" t="s">
        <v>1409</v>
      </c>
      <c r="K711">
        <v>1.5</v>
      </c>
      <c r="Q711">
        <v>1</v>
      </c>
      <c r="R711" t="s">
        <v>1410</v>
      </c>
      <c r="S711">
        <v>2.5</v>
      </c>
      <c r="T711" t="s">
        <v>46</v>
      </c>
      <c r="U711">
        <v>0</v>
      </c>
      <c r="W711" s="1"/>
      <c r="Y711">
        <f t="shared" si="13"/>
        <v>6</v>
      </c>
      <c r="AA711">
        <v>14</v>
      </c>
      <c r="AB711" t="s">
        <v>1398</v>
      </c>
    </row>
    <row r="712" spans="2:28" x14ac:dyDescent="0.25">
      <c r="B712">
        <v>711</v>
      </c>
      <c r="C712">
        <v>51</v>
      </c>
      <c r="D712">
        <v>192</v>
      </c>
      <c r="E712">
        <v>2</v>
      </c>
      <c r="F712" t="s">
        <v>1398</v>
      </c>
      <c r="G712" t="s">
        <v>1398</v>
      </c>
      <c r="J712" t="s">
        <v>455</v>
      </c>
      <c r="K712">
        <v>2</v>
      </c>
      <c r="Q712">
        <v>1</v>
      </c>
      <c r="R712" t="s">
        <v>1411</v>
      </c>
      <c r="S712">
        <v>2</v>
      </c>
      <c r="T712" t="s">
        <v>36</v>
      </c>
      <c r="U712">
        <v>0</v>
      </c>
      <c r="Y712">
        <f t="shared" si="13"/>
        <v>8</v>
      </c>
      <c r="AA712">
        <v>11</v>
      </c>
      <c r="AB712" t="s">
        <v>1398</v>
      </c>
    </row>
    <row r="713" spans="2:28" x14ac:dyDescent="0.25">
      <c r="B713">
        <v>712</v>
      </c>
      <c r="C713">
        <v>51</v>
      </c>
      <c r="D713">
        <v>192</v>
      </c>
      <c r="E713">
        <v>2</v>
      </c>
      <c r="F713" t="s">
        <v>1398</v>
      </c>
      <c r="G713" t="s">
        <v>1398</v>
      </c>
      <c r="J713" t="s">
        <v>1412</v>
      </c>
      <c r="K713">
        <v>3</v>
      </c>
      <c r="Q713">
        <v>2</v>
      </c>
      <c r="R713" t="s">
        <v>1413</v>
      </c>
      <c r="S713">
        <v>4</v>
      </c>
      <c r="T713" t="s">
        <v>36</v>
      </c>
      <c r="U713">
        <v>0</v>
      </c>
      <c r="Y713">
        <f t="shared" si="13"/>
        <v>12</v>
      </c>
      <c r="AA713">
        <v>10</v>
      </c>
      <c r="AB713" t="s">
        <v>1398</v>
      </c>
    </row>
    <row r="714" spans="2:28" x14ac:dyDescent="0.25">
      <c r="B714">
        <v>713</v>
      </c>
      <c r="C714">
        <v>51</v>
      </c>
      <c r="D714">
        <v>192</v>
      </c>
      <c r="E714">
        <v>2</v>
      </c>
      <c r="F714" t="s">
        <v>1398</v>
      </c>
      <c r="G714" t="s">
        <v>1398</v>
      </c>
      <c r="J714" t="s">
        <v>1414</v>
      </c>
      <c r="K714">
        <v>2.5</v>
      </c>
      <c r="Q714">
        <v>4</v>
      </c>
      <c r="R714" t="s">
        <v>1415</v>
      </c>
      <c r="S714">
        <v>6</v>
      </c>
      <c r="T714" t="s">
        <v>65</v>
      </c>
      <c r="U714">
        <v>0</v>
      </c>
      <c r="Y714">
        <f t="shared" si="13"/>
        <v>10</v>
      </c>
      <c r="AA714">
        <v>9</v>
      </c>
      <c r="AB714" t="s">
        <v>1398</v>
      </c>
    </row>
    <row r="715" spans="2:28" x14ac:dyDescent="0.25">
      <c r="B715">
        <v>714</v>
      </c>
      <c r="C715">
        <v>51</v>
      </c>
      <c r="D715">
        <v>192</v>
      </c>
      <c r="E715">
        <v>2</v>
      </c>
      <c r="F715" t="s">
        <v>1398</v>
      </c>
      <c r="G715" t="s">
        <v>1398</v>
      </c>
      <c r="J715" t="s">
        <v>1416</v>
      </c>
      <c r="K715">
        <v>5</v>
      </c>
      <c r="Q715">
        <v>5</v>
      </c>
      <c r="R715" t="s">
        <v>1417</v>
      </c>
      <c r="S715">
        <v>15</v>
      </c>
      <c r="T715" t="s">
        <v>524</v>
      </c>
      <c r="U715">
        <v>0</v>
      </c>
      <c r="Y715">
        <f t="shared" si="13"/>
        <v>20</v>
      </c>
      <c r="AA715">
        <v>8</v>
      </c>
      <c r="AB715" t="s">
        <v>1398</v>
      </c>
    </row>
    <row r="716" spans="2:28" x14ac:dyDescent="0.25">
      <c r="B716">
        <v>715</v>
      </c>
      <c r="C716">
        <v>51</v>
      </c>
      <c r="D716">
        <v>192</v>
      </c>
      <c r="E716">
        <v>2</v>
      </c>
      <c r="F716" t="s">
        <v>1398</v>
      </c>
      <c r="G716" t="s">
        <v>1398</v>
      </c>
      <c r="J716" t="s">
        <v>1418</v>
      </c>
      <c r="K716">
        <v>3.5</v>
      </c>
      <c r="Q716">
        <v>4</v>
      </c>
      <c r="R716" t="s">
        <v>1419</v>
      </c>
      <c r="S716">
        <v>7</v>
      </c>
      <c r="T716" t="s">
        <v>65</v>
      </c>
      <c r="U716" t="s">
        <v>596</v>
      </c>
      <c r="Y716">
        <f t="shared" si="13"/>
        <v>14</v>
      </c>
      <c r="AA716">
        <v>5</v>
      </c>
      <c r="AB716" t="s">
        <v>1398</v>
      </c>
    </row>
    <row r="717" spans="2:28" x14ac:dyDescent="0.25">
      <c r="B717">
        <v>716</v>
      </c>
      <c r="C717">
        <v>51</v>
      </c>
      <c r="D717">
        <v>192</v>
      </c>
      <c r="E717">
        <v>2</v>
      </c>
      <c r="F717" t="s">
        <v>1398</v>
      </c>
      <c r="G717" t="s">
        <v>1398</v>
      </c>
      <c r="J717" t="s">
        <v>1420</v>
      </c>
      <c r="K717">
        <v>1.5</v>
      </c>
      <c r="Q717">
        <v>2</v>
      </c>
      <c r="R717" t="s">
        <v>1421</v>
      </c>
      <c r="S717">
        <v>4</v>
      </c>
      <c r="T717" t="s">
        <v>65</v>
      </c>
      <c r="U717">
        <v>0</v>
      </c>
      <c r="Y717">
        <f t="shared" si="13"/>
        <v>6</v>
      </c>
      <c r="AA717">
        <v>6</v>
      </c>
      <c r="AB717" t="s">
        <v>1398</v>
      </c>
    </row>
    <row r="718" spans="2:28" x14ac:dyDescent="0.25">
      <c r="B718">
        <v>717</v>
      </c>
      <c r="C718">
        <v>52</v>
      </c>
      <c r="D718">
        <v>193</v>
      </c>
      <c r="E718">
        <v>1</v>
      </c>
      <c r="F718" t="s">
        <v>1398</v>
      </c>
      <c r="G718" t="s">
        <v>1398</v>
      </c>
      <c r="J718" t="s">
        <v>1422</v>
      </c>
      <c r="K718">
        <v>2.5</v>
      </c>
      <c r="Q718">
        <v>3</v>
      </c>
      <c r="R718" t="s">
        <v>1423</v>
      </c>
      <c r="S718">
        <v>5.5</v>
      </c>
      <c r="T718" t="s">
        <v>65</v>
      </c>
      <c r="U718">
        <v>0</v>
      </c>
      <c r="Y718">
        <f t="shared" si="13"/>
        <v>10</v>
      </c>
      <c r="AA718">
        <v>3</v>
      </c>
      <c r="AB718" t="s">
        <v>1398</v>
      </c>
    </row>
    <row r="719" spans="2:28" x14ac:dyDescent="0.25">
      <c r="B719">
        <v>718</v>
      </c>
      <c r="C719">
        <v>52</v>
      </c>
      <c r="D719">
        <v>193</v>
      </c>
      <c r="E719">
        <v>1</v>
      </c>
      <c r="F719" t="s">
        <v>1398</v>
      </c>
      <c r="G719" t="s">
        <v>1398</v>
      </c>
      <c r="J719" t="s">
        <v>1424</v>
      </c>
      <c r="K719">
        <v>1.5</v>
      </c>
      <c r="Q719">
        <v>3</v>
      </c>
      <c r="R719" t="s">
        <v>1425</v>
      </c>
      <c r="S719">
        <v>5</v>
      </c>
      <c r="T719" t="s">
        <v>36</v>
      </c>
      <c r="U719" t="s">
        <v>596</v>
      </c>
      <c r="Y719">
        <f t="shared" si="13"/>
        <v>6</v>
      </c>
      <c r="AA719">
        <v>1</v>
      </c>
      <c r="AB719" t="s">
        <v>1398</v>
      </c>
    </row>
    <row r="720" spans="2:28" x14ac:dyDescent="0.25">
      <c r="B720">
        <v>719</v>
      </c>
      <c r="C720">
        <v>52</v>
      </c>
      <c r="D720">
        <v>193</v>
      </c>
      <c r="E720">
        <v>1</v>
      </c>
      <c r="F720" t="s">
        <v>1398</v>
      </c>
      <c r="G720" t="s">
        <v>1398</v>
      </c>
      <c r="J720" t="s">
        <v>1426</v>
      </c>
      <c r="K720">
        <v>2</v>
      </c>
      <c r="Q720">
        <v>1</v>
      </c>
      <c r="R720" t="s">
        <v>1427</v>
      </c>
      <c r="S720">
        <v>3.5</v>
      </c>
      <c r="T720" t="s">
        <v>36</v>
      </c>
      <c r="U720">
        <v>0</v>
      </c>
      <c r="Y720">
        <f t="shared" si="13"/>
        <v>8</v>
      </c>
      <c r="AA720">
        <v>7</v>
      </c>
      <c r="AB720" t="s">
        <v>1398</v>
      </c>
    </row>
    <row r="721" spans="2:28" x14ac:dyDescent="0.25">
      <c r="B721">
        <v>720</v>
      </c>
      <c r="C721">
        <v>52</v>
      </c>
      <c r="D721">
        <v>193</v>
      </c>
      <c r="E721">
        <v>1</v>
      </c>
      <c r="F721" t="s">
        <v>1398</v>
      </c>
      <c r="G721" t="s">
        <v>1398</v>
      </c>
      <c r="J721" t="s">
        <v>1428</v>
      </c>
      <c r="K721">
        <v>1.5</v>
      </c>
      <c r="Q721">
        <v>1</v>
      </c>
      <c r="R721" t="s">
        <v>928</v>
      </c>
      <c r="S721">
        <v>3</v>
      </c>
      <c r="T721" t="s">
        <v>46</v>
      </c>
      <c r="U721">
        <v>0</v>
      </c>
      <c r="Y721">
        <f t="shared" si="13"/>
        <v>6</v>
      </c>
      <c r="AA721">
        <v>12</v>
      </c>
      <c r="AB721" t="s">
        <v>1398</v>
      </c>
    </row>
    <row r="722" spans="2:28" x14ac:dyDescent="0.25">
      <c r="B722">
        <v>721</v>
      </c>
      <c r="C722">
        <v>52</v>
      </c>
      <c r="D722">
        <v>193</v>
      </c>
      <c r="E722">
        <v>1</v>
      </c>
      <c r="F722" t="s">
        <v>1398</v>
      </c>
      <c r="G722" t="s">
        <v>1398</v>
      </c>
      <c r="J722" t="s">
        <v>1429</v>
      </c>
      <c r="K722">
        <v>2</v>
      </c>
      <c r="Q722">
        <v>1</v>
      </c>
      <c r="R722" t="s">
        <v>1430</v>
      </c>
      <c r="S722">
        <v>4</v>
      </c>
      <c r="T722" t="s">
        <v>25</v>
      </c>
      <c r="U722">
        <v>0</v>
      </c>
      <c r="Y722">
        <f t="shared" si="13"/>
        <v>8</v>
      </c>
      <c r="AA722">
        <v>53</v>
      </c>
      <c r="AB722" t="s">
        <v>1398</v>
      </c>
    </row>
    <row r="723" spans="2:28" x14ac:dyDescent="0.25">
      <c r="B723">
        <v>722</v>
      </c>
      <c r="C723">
        <v>52</v>
      </c>
      <c r="D723">
        <v>193</v>
      </c>
      <c r="E723">
        <v>1</v>
      </c>
      <c r="F723" t="s">
        <v>1398</v>
      </c>
      <c r="G723" t="s">
        <v>1398</v>
      </c>
      <c r="J723" t="s">
        <v>1431</v>
      </c>
      <c r="K723">
        <v>0.5</v>
      </c>
      <c r="L723">
        <v>0.5</v>
      </c>
      <c r="M723">
        <v>6</v>
      </c>
      <c r="Q723">
        <v>1</v>
      </c>
      <c r="R723" t="s">
        <v>69</v>
      </c>
      <c r="S723">
        <v>2</v>
      </c>
      <c r="T723" t="s">
        <v>55</v>
      </c>
      <c r="U723">
        <v>0</v>
      </c>
      <c r="Y723">
        <f t="shared" si="13"/>
        <v>3</v>
      </c>
      <c r="AA723">
        <v>54</v>
      </c>
      <c r="AB723" t="s">
        <v>1398</v>
      </c>
    </row>
    <row r="724" spans="2:28" x14ac:dyDescent="0.25">
      <c r="B724">
        <v>723</v>
      </c>
      <c r="C724">
        <v>52</v>
      </c>
      <c r="D724">
        <v>193</v>
      </c>
      <c r="E724">
        <v>1</v>
      </c>
      <c r="F724" t="s">
        <v>1398</v>
      </c>
      <c r="G724" t="s">
        <v>1398</v>
      </c>
      <c r="J724" t="s">
        <v>1432</v>
      </c>
      <c r="K724">
        <v>2</v>
      </c>
      <c r="Q724">
        <v>3</v>
      </c>
      <c r="R724" t="s">
        <v>1433</v>
      </c>
      <c r="S724">
        <v>6</v>
      </c>
      <c r="T724" t="s">
        <v>95</v>
      </c>
      <c r="U724">
        <v>0</v>
      </c>
      <c r="Y724">
        <f t="shared" si="13"/>
        <v>8</v>
      </c>
      <c r="AA724">
        <v>55</v>
      </c>
      <c r="AB724" t="s">
        <v>1398</v>
      </c>
    </row>
    <row r="725" spans="2:28" x14ac:dyDescent="0.25">
      <c r="B725">
        <v>724</v>
      </c>
      <c r="C725">
        <v>52</v>
      </c>
      <c r="D725">
        <v>193</v>
      </c>
      <c r="E725">
        <v>2</v>
      </c>
      <c r="F725" t="s">
        <v>1398</v>
      </c>
      <c r="G725" t="s">
        <v>1398</v>
      </c>
      <c r="J725" t="s">
        <v>1055</v>
      </c>
      <c r="L725">
        <v>1</v>
      </c>
      <c r="M725">
        <v>3</v>
      </c>
      <c r="Q725">
        <v>2</v>
      </c>
      <c r="R725" t="s">
        <v>1434</v>
      </c>
      <c r="S725">
        <v>2</v>
      </c>
      <c r="T725" t="s">
        <v>95</v>
      </c>
      <c r="U725">
        <v>0</v>
      </c>
      <c r="Y725">
        <f t="shared" si="13"/>
        <v>1.5</v>
      </c>
      <c r="AA725">
        <v>56</v>
      </c>
      <c r="AB725" t="s">
        <v>1398</v>
      </c>
    </row>
    <row r="726" spans="2:28" x14ac:dyDescent="0.25">
      <c r="B726">
        <v>725</v>
      </c>
      <c r="C726">
        <v>52</v>
      </c>
      <c r="D726">
        <v>193</v>
      </c>
      <c r="E726">
        <v>2</v>
      </c>
      <c r="F726" t="s">
        <v>1398</v>
      </c>
      <c r="G726" t="s">
        <v>1398</v>
      </c>
      <c r="J726" t="s">
        <v>247</v>
      </c>
      <c r="K726">
        <v>3</v>
      </c>
      <c r="Q726">
        <v>3</v>
      </c>
      <c r="R726" t="s">
        <v>1435</v>
      </c>
      <c r="S726">
        <v>7</v>
      </c>
      <c r="T726" t="s">
        <v>524</v>
      </c>
      <c r="U726">
        <v>0</v>
      </c>
      <c r="Y726">
        <f t="shared" si="13"/>
        <v>12</v>
      </c>
      <c r="AA726">
        <v>57</v>
      </c>
      <c r="AB726" t="s">
        <v>1398</v>
      </c>
    </row>
    <row r="727" spans="2:28" x14ac:dyDescent="0.25">
      <c r="B727">
        <v>726</v>
      </c>
      <c r="C727">
        <v>52</v>
      </c>
      <c r="D727">
        <v>193</v>
      </c>
      <c r="E727">
        <v>2</v>
      </c>
      <c r="F727" t="s">
        <v>1398</v>
      </c>
      <c r="G727" t="s">
        <v>1398</v>
      </c>
      <c r="J727" t="s">
        <v>1436</v>
      </c>
      <c r="K727">
        <v>0.5</v>
      </c>
      <c r="L727">
        <v>0.5</v>
      </c>
      <c r="M727">
        <v>6</v>
      </c>
      <c r="Q727">
        <v>1</v>
      </c>
      <c r="R727" t="s">
        <v>1437</v>
      </c>
      <c r="S727">
        <v>1.5</v>
      </c>
      <c r="T727" t="s">
        <v>46</v>
      </c>
      <c r="U727">
        <v>0</v>
      </c>
      <c r="Y727">
        <f t="shared" si="13"/>
        <v>3</v>
      </c>
      <c r="AA727">
        <v>58</v>
      </c>
      <c r="AB727" t="s">
        <v>1398</v>
      </c>
    </row>
    <row r="728" spans="2:28" x14ac:dyDescent="0.25">
      <c r="B728">
        <v>727</v>
      </c>
      <c r="C728">
        <v>52</v>
      </c>
      <c r="D728">
        <v>193</v>
      </c>
      <c r="E728">
        <v>2</v>
      </c>
      <c r="F728" t="s">
        <v>1398</v>
      </c>
      <c r="G728" t="s">
        <v>1398</v>
      </c>
      <c r="J728" t="s">
        <v>1438</v>
      </c>
      <c r="K728">
        <v>3</v>
      </c>
      <c r="Q728">
        <v>5</v>
      </c>
      <c r="R728" t="s">
        <v>1439</v>
      </c>
      <c r="S728">
        <v>7.5</v>
      </c>
      <c r="T728" t="s">
        <v>95</v>
      </c>
      <c r="U728">
        <v>0</v>
      </c>
      <c r="Y728">
        <f t="shared" si="13"/>
        <v>12</v>
      </c>
      <c r="AA728">
        <v>59</v>
      </c>
      <c r="AB728" t="s">
        <v>1398</v>
      </c>
    </row>
    <row r="729" spans="2:28" x14ac:dyDescent="0.25">
      <c r="B729">
        <v>728</v>
      </c>
      <c r="C729">
        <v>52</v>
      </c>
      <c r="D729">
        <v>193</v>
      </c>
      <c r="E729">
        <v>2</v>
      </c>
      <c r="F729" t="s">
        <v>1398</v>
      </c>
      <c r="G729" t="s">
        <v>1398</v>
      </c>
      <c r="J729" t="s">
        <v>1440</v>
      </c>
      <c r="K729">
        <v>3.5</v>
      </c>
      <c r="L729">
        <v>0.5</v>
      </c>
      <c r="M729">
        <v>6</v>
      </c>
      <c r="Q729">
        <v>3</v>
      </c>
      <c r="R729" t="s">
        <v>1441</v>
      </c>
      <c r="S729">
        <v>12</v>
      </c>
      <c r="T729" t="s">
        <v>55</v>
      </c>
      <c r="U729" t="s">
        <v>596</v>
      </c>
      <c r="Y729">
        <f t="shared" si="13"/>
        <v>15</v>
      </c>
      <c r="AA729">
        <v>60</v>
      </c>
      <c r="AB729" t="s">
        <v>1398</v>
      </c>
    </row>
    <row r="730" spans="2:28" x14ac:dyDescent="0.25">
      <c r="B730">
        <v>729</v>
      </c>
      <c r="C730">
        <v>52</v>
      </c>
      <c r="D730">
        <v>193</v>
      </c>
      <c r="E730">
        <v>2</v>
      </c>
      <c r="F730" t="s">
        <v>1398</v>
      </c>
      <c r="G730" t="s">
        <v>1398</v>
      </c>
      <c r="J730" t="s">
        <v>1442</v>
      </c>
      <c r="K730">
        <v>1.5</v>
      </c>
      <c r="Q730">
        <v>1</v>
      </c>
      <c r="R730" t="s">
        <v>1443</v>
      </c>
      <c r="S730">
        <v>2</v>
      </c>
      <c r="T730" t="s">
        <v>46</v>
      </c>
      <c r="U730">
        <v>0</v>
      </c>
      <c r="Y730">
        <f t="shared" si="13"/>
        <v>6</v>
      </c>
      <c r="AA730">
        <v>61</v>
      </c>
      <c r="AB730" t="s">
        <v>1398</v>
      </c>
    </row>
    <row r="731" spans="2:28" x14ac:dyDescent="0.25">
      <c r="B731">
        <v>730</v>
      </c>
      <c r="C731">
        <v>52</v>
      </c>
      <c r="D731">
        <v>193</v>
      </c>
      <c r="E731">
        <v>2</v>
      </c>
      <c r="F731" t="s">
        <v>1398</v>
      </c>
      <c r="G731" t="s">
        <v>1398</v>
      </c>
      <c r="J731" t="s">
        <v>384</v>
      </c>
      <c r="K731">
        <v>1</v>
      </c>
      <c r="Q731">
        <v>1</v>
      </c>
      <c r="R731" t="s">
        <v>1444</v>
      </c>
      <c r="S731">
        <v>0.75</v>
      </c>
      <c r="T731" t="s">
        <v>36</v>
      </c>
      <c r="U731">
        <v>0</v>
      </c>
      <c r="Y731">
        <f t="shared" si="13"/>
        <v>4</v>
      </c>
      <c r="AA731">
        <v>64</v>
      </c>
      <c r="AB731" t="s">
        <v>1398</v>
      </c>
    </row>
    <row r="732" spans="2:28" x14ac:dyDescent="0.25">
      <c r="B732">
        <v>731</v>
      </c>
      <c r="C732">
        <v>53</v>
      </c>
      <c r="D732">
        <v>194</v>
      </c>
      <c r="E732">
        <v>1</v>
      </c>
      <c r="F732" t="s">
        <v>1398</v>
      </c>
      <c r="G732" t="s">
        <v>1398</v>
      </c>
      <c r="J732" t="s">
        <v>1445</v>
      </c>
      <c r="K732">
        <v>4</v>
      </c>
      <c r="Q732">
        <v>3</v>
      </c>
      <c r="R732" t="s">
        <v>1446</v>
      </c>
      <c r="S732">
        <v>9</v>
      </c>
      <c r="T732" t="s">
        <v>36</v>
      </c>
      <c r="U732">
        <v>0</v>
      </c>
      <c r="Y732">
        <f t="shared" si="13"/>
        <v>16</v>
      </c>
      <c r="AA732">
        <v>65</v>
      </c>
      <c r="AB732" t="s">
        <v>1398</v>
      </c>
    </row>
    <row r="733" spans="2:28" x14ac:dyDescent="0.25">
      <c r="B733">
        <v>732</v>
      </c>
      <c r="C733">
        <v>53</v>
      </c>
      <c r="D733">
        <v>194</v>
      </c>
      <c r="E733">
        <v>1</v>
      </c>
      <c r="F733" t="s">
        <v>1398</v>
      </c>
      <c r="G733" t="s">
        <v>1398</v>
      </c>
      <c r="J733" t="s">
        <v>1447</v>
      </c>
      <c r="K733">
        <v>0.5</v>
      </c>
      <c r="Q733">
        <v>1</v>
      </c>
      <c r="R733" t="s">
        <v>1448</v>
      </c>
      <c r="S733">
        <v>0.25</v>
      </c>
      <c r="T733" t="s">
        <v>36</v>
      </c>
      <c r="U733">
        <v>0</v>
      </c>
      <c r="Y733">
        <f t="shared" si="13"/>
        <v>2</v>
      </c>
      <c r="AA733">
        <v>67</v>
      </c>
      <c r="AB733" t="s">
        <v>1398</v>
      </c>
    </row>
    <row r="734" spans="2:28" x14ac:dyDescent="0.25">
      <c r="B734">
        <v>733</v>
      </c>
      <c r="C734">
        <v>53</v>
      </c>
      <c r="D734">
        <v>194</v>
      </c>
      <c r="E734">
        <v>1</v>
      </c>
      <c r="F734" t="s">
        <v>1398</v>
      </c>
      <c r="G734" t="s">
        <v>1398</v>
      </c>
      <c r="J734" t="s">
        <v>34</v>
      </c>
      <c r="K734">
        <v>0.5</v>
      </c>
      <c r="Q734">
        <v>1</v>
      </c>
      <c r="R734" t="s">
        <v>677</v>
      </c>
      <c r="S734">
        <v>1</v>
      </c>
      <c r="T734" t="s">
        <v>36</v>
      </c>
      <c r="U734">
        <v>0</v>
      </c>
      <c r="Y734">
        <f t="shared" si="13"/>
        <v>2</v>
      </c>
      <c r="AA734">
        <v>66</v>
      </c>
      <c r="AB734" t="s">
        <v>1398</v>
      </c>
    </row>
    <row r="735" spans="2:28" x14ac:dyDescent="0.25">
      <c r="B735">
        <v>734</v>
      </c>
      <c r="C735">
        <v>53</v>
      </c>
      <c r="D735">
        <v>194</v>
      </c>
      <c r="E735">
        <v>1</v>
      </c>
      <c r="F735" t="s">
        <v>1398</v>
      </c>
      <c r="G735" t="s">
        <v>1398</v>
      </c>
      <c r="J735" t="s">
        <v>1449</v>
      </c>
      <c r="K735">
        <v>2</v>
      </c>
      <c r="Q735">
        <v>2</v>
      </c>
      <c r="R735" t="s">
        <v>1450</v>
      </c>
      <c r="S735">
        <v>4</v>
      </c>
      <c r="T735" t="s">
        <v>55</v>
      </c>
      <c r="U735">
        <v>0</v>
      </c>
      <c r="Y735">
        <f t="shared" si="13"/>
        <v>8</v>
      </c>
      <c r="AA735">
        <v>68</v>
      </c>
      <c r="AB735" t="s">
        <v>1398</v>
      </c>
    </row>
    <row r="736" spans="2:28" x14ac:dyDescent="0.25">
      <c r="B736">
        <v>735</v>
      </c>
      <c r="C736">
        <v>53</v>
      </c>
      <c r="D736">
        <v>194</v>
      </c>
      <c r="E736">
        <v>1</v>
      </c>
      <c r="F736" t="s">
        <v>1398</v>
      </c>
      <c r="G736" t="s">
        <v>1398</v>
      </c>
      <c r="J736" t="s">
        <v>1391</v>
      </c>
      <c r="K736">
        <v>1</v>
      </c>
      <c r="Q736">
        <v>1</v>
      </c>
      <c r="R736" t="s">
        <v>1444</v>
      </c>
      <c r="S736">
        <v>1</v>
      </c>
      <c r="T736" t="s">
        <v>55</v>
      </c>
      <c r="U736">
        <v>0</v>
      </c>
      <c r="Y736">
        <f t="shared" si="13"/>
        <v>4</v>
      </c>
      <c r="AA736">
        <v>63</v>
      </c>
      <c r="AB736" t="s">
        <v>1398</v>
      </c>
    </row>
    <row r="737" spans="2:34" x14ac:dyDescent="0.25">
      <c r="B737">
        <v>736</v>
      </c>
      <c r="C737">
        <v>53</v>
      </c>
      <c r="D737">
        <v>194</v>
      </c>
      <c r="E737">
        <v>1</v>
      </c>
      <c r="F737" t="s">
        <v>1398</v>
      </c>
      <c r="G737" t="s">
        <v>1398</v>
      </c>
      <c r="J737" t="s">
        <v>1451</v>
      </c>
      <c r="K737">
        <v>1.5</v>
      </c>
      <c r="Q737">
        <v>2</v>
      </c>
      <c r="R737" t="s">
        <v>1452</v>
      </c>
      <c r="S737">
        <v>3</v>
      </c>
      <c r="T737" t="s">
        <v>55</v>
      </c>
      <c r="U737">
        <v>0</v>
      </c>
      <c r="Y737">
        <f t="shared" si="13"/>
        <v>6</v>
      </c>
      <c r="AA737">
        <v>69</v>
      </c>
      <c r="AB737" t="s">
        <v>1398</v>
      </c>
    </row>
    <row r="738" spans="2:34" x14ac:dyDescent="0.25">
      <c r="B738">
        <v>737</v>
      </c>
      <c r="C738">
        <v>53</v>
      </c>
      <c r="D738">
        <v>194</v>
      </c>
      <c r="E738">
        <v>1</v>
      </c>
      <c r="F738" t="s">
        <v>1398</v>
      </c>
      <c r="G738" t="s">
        <v>1398</v>
      </c>
      <c r="J738" t="s">
        <v>1453</v>
      </c>
      <c r="K738">
        <v>3</v>
      </c>
      <c r="Q738">
        <v>3</v>
      </c>
      <c r="R738" t="s">
        <v>1454</v>
      </c>
      <c r="S738">
        <v>5</v>
      </c>
      <c r="T738" t="s">
        <v>65</v>
      </c>
      <c r="U738">
        <v>0</v>
      </c>
      <c r="Y738">
        <f t="shared" si="13"/>
        <v>12</v>
      </c>
      <c r="AA738">
        <v>70</v>
      </c>
      <c r="AB738" t="s">
        <v>1398</v>
      </c>
    </row>
    <row r="739" spans="2:34" x14ac:dyDescent="0.25">
      <c r="B739">
        <v>738</v>
      </c>
      <c r="C739">
        <v>53</v>
      </c>
      <c r="D739">
        <v>194</v>
      </c>
      <c r="E739">
        <v>2</v>
      </c>
      <c r="F739" t="s">
        <v>1398</v>
      </c>
      <c r="G739" t="s">
        <v>1398</v>
      </c>
      <c r="J739" t="s">
        <v>1455</v>
      </c>
      <c r="K739">
        <v>2.5</v>
      </c>
      <c r="Q739">
        <v>2</v>
      </c>
      <c r="R739" t="s">
        <v>1456</v>
      </c>
      <c r="S739">
        <v>7</v>
      </c>
      <c r="T739" t="s">
        <v>36</v>
      </c>
      <c r="U739">
        <v>0</v>
      </c>
      <c r="Y739">
        <f t="shared" si="13"/>
        <v>10</v>
      </c>
      <c r="AA739">
        <v>50</v>
      </c>
      <c r="AB739" t="s">
        <v>1398</v>
      </c>
    </row>
    <row r="740" spans="2:34" x14ac:dyDescent="0.25">
      <c r="B740">
        <v>739</v>
      </c>
      <c r="C740">
        <v>53</v>
      </c>
      <c r="D740">
        <v>194</v>
      </c>
      <c r="E740">
        <v>2</v>
      </c>
      <c r="F740" t="s">
        <v>1398</v>
      </c>
      <c r="G740" t="s">
        <v>1398</v>
      </c>
      <c r="J740" t="s">
        <v>1457</v>
      </c>
      <c r="K740">
        <v>6</v>
      </c>
      <c r="Q740">
        <v>4</v>
      </c>
      <c r="R740" t="s">
        <v>1458</v>
      </c>
      <c r="S740">
        <v>8</v>
      </c>
      <c r="T740" t="s">
        <v>55</v>
      </c>
      <c r="U740">
        <v>0</v>
      </c>
      <c r="Y740">
        <f t="shared" si="13"/>
        <v>24</v>
      </c>
      <c r="AA740">
        <v>48</v>
      </c>
      <c r="AB740" t="s">
        <v>1398</v>
      </c>
    </row>
    <row r="741" spans="2:34" x14ac:dyDescent="0.25">
      <c r="B741">
        <v>740</v>
      </c>
      <c r="C741">
        <v>53</v>
      </c>
      <c r="D741">
        <v>194</v>
      </c>
      <c r="E741">
        <v>2</v>
      </c>
      <c r="F741" t="s">
        <v>1398</v>
      </c>
      <c r="G741" t="s">
        <v>1398</v>
      </c>
      <c r="J741" t="s">
        <v>1459</v>
      </c>
      <c r="K741">
        <v>1.5</v>
      </c>
      <c r="Q741">
        <v>1</v>
      </c>
      <c r="R741" t="s">
        <v>1460</v>
      </c>
      <c r="S741">
        <v>4</v>
      </c>
      <c r="T741" t="s">
        <v>65</v>
      </c>
      <c r="U741">
        <v>0</v>
      </c>
      <c r="Y741">
        <f t="shared" si="13"/>
        <v>6</v>
      </c>
      <c r="AA741">
        <v>83</v>
      </c>
      <c r="AB741" t="s">
        <v>1398</v>
      </c>
    </row>
    <row r="742" spans="2:34" x14ac:dyDescent="0.25">
      <c r="B742">
        <v>741</v>
      </c>
      <c r="C742">
        <v>53</v>
      </c>
      <c r="D742">
        <v>194</v>
      </c>
      <c r="E742">
        <v>2</v>
      </c>
      <c r="F742" t="s">
        <v>1398</v>
      </c>
      <c r="G742" t="s">
        <v>1398</v>
      </c>
      <c r="J742" t="s">
        <v>1461</v>
      </c>
      <c r="K742">
        <v>2.5</v>
      </c>
      <c r="Q742">
        <v>3</v>
      </c>
      <c r="R742" t="s">
        <v>1462</v>
      </c>
      <c r="S742">
        <v>6.5</v>
      </c>
      <c r="T742" t="s">
        <v>55</v>
      </c>
      <c r="U742">
        <v>0</v>
      </c>
      <c r="Y742">
        <f t="shared" si="13"/>
        <v>10</v>
      </c>
      <c r="AA742">
        <v>84</v>
      </c>
      <c r="AB742" t="s">
        <v>1398</v>
      </c>
    </row>
    <row r="743" spans="2:34" x14ac:dyDescent="0.25">
      <c r="B743">
        <v>742</v>
      </c>
      <c r="C743">
        <v>53</v>
      </c>
      <c r="D743">
        <v>194</v>
      </c>
      <c r="E743">
        <v>2</v>
      </c>
      <c r="F743" t="s">
        <v>1398</v>
      </c>
      <c r="G743" t="s">
        <v>1398</v>
      </c>
      <c r="J743" t="s">
        <v>49</v>
      </c>
      <c r="K743">
        <v>1.5</v>
      </c>
      <c r="Q743">
        <v>2</v>
      </c>
      <c r="R743" t="s">
        <v>1463</v>
      </c>
      <c r="S743">
        <v>3</v>
      </c>
      <c r="T743" t="s">
        <v>55</v>
      </c>
      <c r="U743">
        <v>0</v>
      </c>
      <c r="Y743">
        <f t="shared" si="13"/>
        <v>6</v>
      </c>
      <c r="AA743">
        <v>85</v>
      </c>
      <c r="AB743" t="s">
        <v>1398</v>
      </c>
    </row>
    <row r="744" spans="2:34" x14ac:dyDescent="0.25">
      <c r="B744">
        <v>743</v>
      </c>
      <c r="C744">
        <v>53</v>
      </c>
      <c r="D744">
        <v>194</v>
      </c>
      <c r="E744">
        <v>2</v>
      </c>
      <c r="F744" t="s">
        <v>1398</v>
      </c>
      <c r="G744" t="s">
        <v>1398</v>
      </c>
      <c r="J744" t="s">
        <v>1464</v>
      </c>
      <c r="K744">
        <v>2</v>
      </c>
      <c r="Q744">
        <v>2</v>
      </c>
      <c r="R744" t="s">
        <v>1465</v>
      </c>
      <c r="S744">
        <v>2</v>
      </c>
      <c r="T744" t="s">
        <v>55</v>
      </c>
      <c r="U744">
        <v>0</v>
      </c>
      <c r="Y744">
        <f t="shared" si="13"/>
        <v>8</v>
      </c>
      <c r="AA744">
        <v>87</v>
      </c>
      <c r="AB744" t="s">
        <v>1398</v>
      </c>
    </row>
    <row r="745" spans="2:34" x14ac:dyDescent="0.25">
      <c r="B745">
        <v>744</v>
      </c>
      <c r="C745">
        <v>53</v>
      </c>
      <c r="D745">
        <v>194</v>
      </c>
      <c r="E745">
        <v>2</v>
      </c>
      <c r="F745" t="s">
        <v>1398</v>
      </c>
      <c r="G745" t="s">
        <v>1398</v>
      </c>
      <c r="J745" t="s">
        <v>1466</v>
      </c>
      <c r="L745">
        <v>2.5</v>
      </c>
      <c r="Q745">
        <v>1</v>
      </c>
      <c r="R745" t="s">
        <v>679</v>
      </c>
      <c r="T745" t="s">
        <v>55</v>
      </c>
      <c r="U745">
        <v>0</v>
      </c>
      <c r="W745" t="s">
        <v>1467</v>
      </c>
      <c r="Y745">
        <f t="shared" si="13"/>
        <v>3.3333333333333335</v>
      </c>
      <c r="AA745">
        <v>88</v>
      </c>
      <c r="AB745" t="s">
        <v>1398</v>
      </c>
    </row>
    <row r="746" spans="2:34" x14ac:dyDescent="0.25">
      <c r="B746">
        <v>745</v>
      </c>
      <c r="C746">
        <v>54</v>
      </c>
      <c r="D746">
        <v>195</v>
      </c>
      <c r="E746">
        <v>1</v>
      </c>
      <c r="F746" t="s">
        <v>1398</v>
      </c>
      <c r="G746" t="s">
        <v>1398</v>
      </c>
      <c r="J746" t="s">
        <v>1468</v>
      </c>
      <c r="K746">
        <v>1.5</v>
      </c>
      <c r="Q746">
        <v>3</v>
      </c>
      <c r="R746" t="s">
        <v>1469</v>
      </c>
      <c r="S746">
        <v>4</v>
      </c>
      <c r="T746" t="s">
        <v>46</v>
      </c>
      <c r="U746">
        <v>0</v>
      </c>
      <c r="Y746">
        <f t="shared" si="13"/>
        <v>6</v>
      </c>
      <c r="AA746">
        <v>90</v>
      </c>
      <c r="AB746" t="s">
        <v>1398</v>
      </c>
    </row>
    <row r="747" spans="2:34" x14ac:dyDescent="0.25">
      <c r="B747">
        <v>746</v>
      </c>
      <c r="C747">
        <v>54</v>
      </c>
      <c r="D747">
        <v>195</v>
      </c>
      <c r="E747">
        <v>1</v>
      </c>
      <c r="F747" t="s">
        <v>1398</v>
      </c>
      <c r="G747" t="s">
        <v>1398</v>
      </c>
      <c r="J747" t="s">
        <v>1470</v>
      </c>
      <c r="K747">
        <v>0.5</v>
      </c>
      <c r="Q747">
        <v>1</v>
      </c>
      <c r="R747" t="s">
        <v>1471</v>
      </c>
      <c r="S747">
        <v>1</v>
      </c>
      <c r="T747" t="s">
        <v>55</v>
      </c>
      <c r="U747">
        <v>0</v>
      </c>
      <c r="Y747">
        <f t="shared" si="13"/>
        <v>2</v>
      </c>
      <c r="AA747">
        <v>93</v>
      </c>
      <c r="AB747" t="s">
        <v>1398</v>
      </c>
    </row>
    <row r="748" spans="2:34" x14ac:dyDescent="0.25">
      <c r="B748">
        <v>747</v>
      </c>
      <c r="C748">
        <v>54</v>
      </c>
      <c r="D748">
        <v>195</v>
      </c>
      <c r="E748">
        <v>1</v>
      </c>
      <c r="F748" t="s">
        <v>1398</v>
      </c>
      <c r="G748" t="s">
        <v>1398</v>
      </c>
      <c r="J748" t="s">
        <v>1472</v>
      </c>
      <c r="K748">
        <v>1</v>
      </c>
      <c r="Q748">
        <v>1</v>
      </c>
      <c r="R748" t="s">
        <v>1473</v>
      </c>
      <c r="S748">
        <v>3</v>
      </c>
      <c r="T748" t="s">
        <v>46</v>
      </c>
      <c r="U748">
        <v>0</v>
      </c>
      <c r="Y748">
        <f t="shared" si="13"/>
        <v>4</v>
      </c>
      <c r="AA748">
        <v>105</v>
      </c>
      <c r="AB748" t="s">
        <v>1398</v>
      </c>
    </row>
    <row r="749" spans="2:34" x14ac:dyDescent="0.25">
      <c r="B749">
        <v>748</v>
      </c>
      <c r="C749">
        <v>54</v>
      </c>
      <c r="D749">
        <v>195</v>
      </c>
      <c r="E749">
        <v>1</v>
      </c>
      <c r="F749" t="s">
        <v>1398</v>
      </c>
      <c r="G749" t="s">
        <v>1398</v>
      </c>
      <c r="J749" t="s">
        <v>1474</v>
      </c>
      <c r="K749">
        <v>1</v>
      </c>
      <c r="Q749">
        <v>1</v>
      </c>
      <c r="R749" t="s">
        <v>281</v>
      </c>
      <c r="S749">
        <v>3</v>
      </c>
      <c r="T749" t="s">
        <v>307</v>
      </c>
      <c r="U749">
        <v>0</v>
      </c>
      <c r="Y749">
        <f t="shared" si="13"/>
        <v>4</v>
      </c>
      <c r="AA749">
        <v>106</v>
      </c>
      <c r="AB749" t="s">
        <v>1398</v>
      </c>
    </row>
    <row r="750" spans="2:34" x14ac:dyDescent="0.25">
      <c r="B750">
        <v>749</v>
      </c>
      <c r="C750">
        <v>54</v>
      </c>
      <c r="D750">
        <v>195</v>
      </c>
      <c r="E750">
        <v>1</v>
      </c>
      <c r="F750" t="s">
        <v>1398</v>
      </c>
      <c r="G750" t="s">
        <v>1398</v>
      </c>
      <c r="J750" t="s">
        <v>1475</v>
      </c>
      <c r="K750">
        <v>1</v>
      </c>
      <c r="L750">
        <v>0.5</v>
      </c>
      <c r="M750">
        <v>6</v>
      </c>
      <c r="Q750">
        <v>1</v>
      </c>
      <c r="R750" t="s">
        <v>1476</v>
      </c>
      <c r="S750">
        <v>3</v>
      </c>
      <c r="T750" t="s">
        <v>55</v>
      </c>
      <c r="U750" t="s">
        <v>596</v>
      </c>
      <c r="Y750">
        <f t="shared" si="13"/>
        <v>5</v>
      </c>
      <c r="AA750">
        <v>107</v>
      </c>
      <c r="AB750" t="s">
        <v>1398</v>
      </c>
    </row>
    <row r="751" spans="2:34" x14ac:dyDescent="0.25">
      <c r="B751">
        <v>750</v>
      </c>
      <c r="C751">
        <v>54</v>
      </c>
      <c r="D751">
        <v>195</v>
      </c>
      <c r="E751">
        <v>1</v>
      </c>
      <c r="F751" t="s">
        <v>1398</v>
      </c>
      <c r="G751" t="s">
        <v>1398</v>
      </c>
      <c r="J751" t="s">
        <v>1477</v>
      </c>
      <c r="K751">
        <v>6</v>
      </c>
      <c r="Q751">
        <v>3</v>
      </c>
      <c r="R751" t="s">
        <v>1478</v>
      </c>
      <c r="S751">
        <v>12</v>
      </c>
      <c r="T751" t="s">
        <v>55</v>
      </c>
      <c r="U751">
        <v>0</v>
      </c>
      <c r="Y751">
        <f t="shared" si="13"/>
        <v>24</v>
      </c>
      <c r="AA751">
        <v>116</v>
      </c>
      <c r="AB751" t="s">
        <v>1398</v>
      </c>
    </row>
    <row r="752" spans="2:34" x14ac:dyDescent="0.25">
      <c r="B752">
        <v>751</v>
      </c>
      <c r="C752">
        <v>54</v>
      </c>
      <c r="D752">
        <v>195</v>
      </c>
      <c r="E752">
        <v>1</v>
      </c>
      <c r="F752" t="s">
        <v>1398</v>
      </c>
      <c r="G752" t="s">
        <v>1398</v>
      </c>
      <c r="J752" t="s">
        <v>1479</v>
      </c>
      <c r="K752">
        <v>25.5</v>
      </c>
      <c r="L752">
        <v>0.5</v>
      </c>
      <c r="M752">
        <v>6</v>
      </c>
      <c r="Q752">
        <v>11</v>
      </c>
      <c r="R752" t="s">
        <v>1480</v>
      </c>
      <c r="S752">
        <v>33</v>
      </c>
      <c r="T752" t="s">
        <v>21</v>
      </c>
      <c r="U752">
        <v>0</v>
      </c>
      <c r="Y752">
        <f t="shared" si="13"/>
        <v>103</v>
      </c>
      <c r="AA752">
        <v>115</v>
      </c>
      <c r="AB752" t="s">
        <v>1398</v>
      </c>
      <c r="AH752" s="9"/>
    </row>
    <row r="753" spans="2:28" x14ac:dyDescent="0.25">
      <c r="B753">
        <v>752</v>
      </c>
      <c r="C753">
        <v>54</v>
      </c>
      <c r="D753">
        <v>195</v>
      </c>
      <c r="E753">
        <v>2</v>
      </c>
      <c r="F753" t="s">
        <v>1398</v>
      </c>
      <c r="G753" t="s">
        <v>1398</v>
      </c>
      <c r="J753" t="s">
        <v>1481</v>
      </c>
      <c r="K753">
        <v>18</v>
      </c>
      <c r="Q753">
        <v>7</v>
      </c>
      <c r="R753" t="s">
        <v>1482</v>
      </c>
      <c r="S753">
        <v>22</v>
      </c>
      <c r="T753" t="s">
        <v>55</v>
      </c>
      <c r="U753">
        <v>0</v>
      </c>
      <c r="Y753">
        <f t="shared" si="13"/>
        <v>72</v>
      </c>
      <c r="AA753">
        <v>117</v>
      </c>
      <c r="AB753" t="s">
        <v>1398</v>
      </c>
    </row>
    <row r="754" spans="2:28" x14ac:dyDescent="0.25">
      <c r="B754">
        <v>753</v>
      </c>
      <c r="C754">
        <v>54</v>
      </c>
      <c r="D754">
        <v>195</v>
      </c>
      <c r="E754">
        <v>2</v>
      </c>
      <c r="F754" t="s">
        <v>1398</v>
      </c>
      <c r="G754" t="s">
        <v>1398</v>
      </c>
      <c r="J754" t="s">
        <v>1483</v>
      </c>
      <c r="K754">
        <v>1.5</v>
      </c>
      <c r="L754">
        <v>0.5</v>
      </c>
      <c r="M754">
        <v>6</v>
      </c>
      <c r="Q754">
        <v>1</v>
      </c>
      <c r="R754" t="s">
        <v>1484</v>
      </c>
      <c r="S754">
        <v>2</v>
      </c>
      <c r="T754" t="s">
        <v>65</v>
      </c>
      <c r="U754">
        <v>0</v>
      </c>
      <c r="Y754">
        <f t="shared" si="13"/>
        <v>7</v>
      </c>
      <c r="AA754">
        <v>110</v>
      </c>
      <c r="AB754" t="s">
        <v>1398</v>
      </c>
    </row>
    <row r="755" spans="2:28" x14ac:dyDescent="0.25">
      <c r="B755">
        <v>754</v>
      </c>
      <c r="C755">
        <v>54</v>
      </c>
      <c r="D755">
        <v>195</v>
      </c>
      <c r="E755">
        <v>2</v>
      </c>
      <c r="F755" t="s">
        <v>1398</v>
      </c>
      <c r="G755" t="s">
        <v>1398</v>
      </c>
      <c r="J755" t="s">
        <v>1485</v>
      </c>
      <c r="K755">
        <v>0.5</v>
      </c>
      <c r="L755">
        <v>0.5</v>
      </c>
      <c r="M755">
        <v>6</v>
      </c>
      <c r="Q755">
        <v>1</v>
      </c>
      <c r="R755" t="s">
        <v>1486</v>
      </c>
      <c r="S755">
        <v>1.25</v>
      </c>
      <c r="T755" t="s">
        <v>65</v>
      </c>
      <c r="U755">
        <v>0</v>
      </c>
      <c r="Y755">
        <f t="shared" si="13"/>
        <v>3</v>
      </c>
      <c r="AA755">
        <v>110.1</v>
      </c>
      <c r="AB755" t="s">
        <v>1398</v>
      </c>
    </row>
    <row r="756" spans="2:28" x14ac:dyDescent="0.25">
      <c r="B756">
        <v>755</v>
      </c>
      <c r="C756">
        <v>54</v>
      </c>
      <c r="D756">
        <v>195</v>
      </c>
      <c r="E756">
        <v>2</v>
      </c>
      <c r="F756" t="s">
        <v>1398</v>
      </c>
      <c r="G756" t="s">
        <v>1398</v>
      </c>
      <c r="J756" t="s">
        <v>1487</v>
      </c>
      <c r="K756">
        <v>0.5</v>
      </c>
      <c r="M756">
        <v>9</v>
      </c>
      <c r="Q756">
        <v>1</v>
      </c>
      <c r="R756" t="s">
        <v>1488</v>
      </c>
      <c r="S756">
        <v>1.25</v>
      </c>
      <c r="T756" t="s">
        <v>55</v>
      </c>
      <c r="U756">
        <v>0</v>
      </c>
      <c r="Y756">
        <f t="shared" si="13"/>
        <v>2.5</v>
      </c>
      <c r="AA756">
        <v>121</v>
      </c>
      <c r="AB756" t="s">
        <v>1398</v>
      </c>
    </row>
    <row r="757" spans="2:28" x14ac:dyDescent="0.25">
      <c r="B757">
        <v>756</v>
      </c>
      <c r="C757">
        <v>54</v>
      </c>
      <c r="D757">
        <v>195</v>
      </c>
      <c r="E757">
        <v>2</v>
      </c>
      <c r="F757" t="s">
        <v>1398</v>
      </c>
      <c r="G757" t="s">
        <v>1398</v>
      </c>
      <c r="J757" t="s">
        <v>1489</v>
      </c>
      <c r="K757">
        <v>12</v>
      </c>
      <c r="Q757">
        <v>7</v>
      </c>
      <c r="R757" t="s">
        <v>1490</v>
      </c>
      <c r="S757">
        <v>18</v>
      </c>
      <c r="T757" t="s">
        <v>55</v>
      </c>
      <c r="U757">
        <v>0</v>
      </c>
      <c r="W757" t="s">
        <v>617</v>
      </c>
      <c r="Y757">
        <f t="shared" si="13"/>
        <v>48</v>
      </c>
      <c r="AA757">
        <v>108</v>
      </c>
      <c r="AB757" t="s">
        <v>1398</v>
      </c>
    </row>
    <row r="758" spans="2:28" x14ac:dyDescent="0.25">
      <c r="B758">
        <v>757</v>
      </c>
      <c r="C758">
        <v>54</v>
      </c>
      <c r="D758">
        <v>195</v>
      </c>
      <c r="E758">
        <v>2</v>
      </c>
      <c r="F758" t="s">
        <v>1398</v>
      </c>
      <c r="G758" t="s">
        <v>1398</v>
      </c>
      <c r="J758" t="s">
        <v>1491</v>
      </c>
      <c r="K758">
        <v>1</v>
      </c>
      <c r="Q758">
        <v>2</v>
      </c>
      <c r="R758" t="s">
        <v>1492</v>
      </c>
      <c r="S758">
        <v>2</v>
      </c>
      <c r="T758" t="s">
        <v>55</v>
      </c>
      <c r="U758">
        <v>0</v>
      </c>
      <c r="Y758">
        <f t="shared" si="13"/>
        <v>4</v>
      </c>
      <c r="AA758">
        <v>109</v>
      </c>
      <c r="AB758" t="s">
        <v>1398</v>
      </c>
    </row>
    <row r="759" spans="2:28" x14ac:dyDescent="0.25">
      <c r="B759">
        <v>758</v>
      </c>
      <c r="C759">
        <v>54</v>
      </c>
      <c r="D759">
        <v>195</v>
      </c>
      <c r="E759">
        <v>2</v>
      </c>
      <c r="F759" t="s">
        <v>1398</v>
      </c>
      <c r="G759" t="s">
        <v>1398</v>
      </c>
      <c r="J759" t="s">
        <v>1493</v>
      </c>
      <c r="K759">
        <v>1</v>
      </c>
      <c r="Q759">
        <v>1</v>
      </c>
      <c r="R759" t="s">
        <v>1494</v>
      </c>
      <c r="S759">
        <v>3</v>
      </c>
      <c r="T759" t="s">
        <v>83</v>
      </c>
      <c r="U759">
        <v>0</v>
      </c>
      <c r="Y759">
        <f t="shared" si="13"/>
        <v>4</v>
      </c>
      <c r="AA759">
        <v>134</v>
      </c>
      <c r="AB759" t="s">
        <v>1398</v>
      </c>
    </row>
    <row r="760" spans="2:28" x14ac:dyDescent="0.25">
      <c r="B760">
        <v>759</v>
      </c>
      <c r="C760">
        <v>54</v>
      </c>
      <c r="D760">
        <v>195</v>
      </c>
      <c r="E760">
        <v>2</v>
      </c>
      <c r="F760" t="s">
        <v>1398</v>
      </c>
      <c r="G760" t="s">
        <v>1398</v>
      </c>
      <c r="J760" t="s">
        <v>1495</v>
      </c>
      <c r="K760">
        <v>2</v>
      </c>
      <c r="Q760">
        <v>2</v>
      </c>
      <c r="R760" t="s">
        <v>1496</v>
      </c>
      <c r="S760">
        <v>5</v>
      </c>
      <c r="T760" t="s">
        <v>65</v>
      </c>
      <c r="U760">
        <v>0</v>
      </c>
      <c r="Y760">
        <f t="shared" si="13"/>
        <v>8</v>
      </c>
      <c r="AA760">
        <v>135</v>
      </c>
      <c r="AB760" t="s">
        <v>1398</v>
      </c>
    </row>
    <row r="761" spans="2:28" x14ac:dyDescent="0.25">
      <c r="B761">
        <v>760</v>
      </c>
      <c r="C761">
        <v>55</v>
      </c>
      <c r="D761">
        <v>196</v>
      </c>
      <c r="E761">
        <v>1</v>
      </c>
      <c r="F761" t="s">
        <v>1398</v>
      </c>
      <c r="G761" t="s">
        <v>1398</v>
      </c>
      <c r="J761" t="s">
        <v>1497</v>
      </c>
      <c r="K761">
        <v>9</v>
      </c>
      <c r="L761">
        <v>0.5</v>
      </c>
      <c r="M761">
        <v>6</v>
      </c>
      <c r="Q761">
        <v>4</v>
      </c>
      <c r="R761" t="s">
        <v>1498</v>
      </c>
      <c r="S761">
        <v>13</v>
      </c>
      <c r="T761" t="s">
        <v>1088</v>
      </c>
      <c r="U761" t="s">
        <v>596</v>
      </c>
      <c r="Y761">
        <f t="shared" si="13"/>
        <v>37</v>
      </c>
      <c r="AA761">
        <v>138</v>
      </c>
      <c r="AB761" t="s">
        <v>1398</v>
      </c>
    </row>
    <row r="762" spans="2:28" x14ac:dyDescent="0.25">
      <c r="B762">
        <v>761</v>
      </c>
      <c r="C762">
        <v>55</v>
      </c>
      <c r="D762">
        <v>196</v>
      </c>
      <c r="E762">
        <v>1</v>
      </c>
      <c r="F762" t="s">
        <v>1398</v>
      </c>
      <c r="G762" t="s">
        <v>1398</v>
      </c>
      <c r="J762" t="s">
        <v>1499</v>
      </c>
      <c r="K762">
        <v>3.5</v>
      </c>
      <c r="L762">
        <v>0.5</v>
      </c>
      <c r="M762">
        <v>6</v>
      </c>
      <c r="Q762">
        <v>3</v>
      </c>
      <c r="R762" t="s">
        <v>1500</v>
      </c>
      <c r="S762">
        <v>6.5</v>
      </c>
      <c r="T762" t="s">
        <v>65</v>
      </c>
      <c r="U762">
        <v>0</v>
      </c>
      <c r="Y762">
        <f t="shared" si="13"/>
        <v>15</v>
      </c>
      <c r="AA762">
        <v>147</v>
      </c>
      <c r="AB762" t="s">
        <v>1398</v>
      </c>
    </row>
    <row r="763" spans="2:28" x14ac:dyDescent="0.25">
      <c r="B763">
        <v>762</v>
      </c>
      <c r="C763">
        <v>55</v>
      </c>
      <c r="D763">
        <v>196</v>
      </c>
      <c r="E763">
        <v>1</v>
      </c>
      <c r="F763" t="s">
        <v>1398</v>
      </c>
      <c r="G763" t="s">
        <v>1398</v>
      </c>
      <c r="J763" t="s">
        <v>1501</v>
      </c>
      <c r="K763">
        <v>1</v>
      </c>
      <c r="M763">
        <v>9</v>
      </c>
      <c r="Q763">
        <v>2</v>
      </c>
      <c r="R763" t="s">
        <v>1502</v>
      </c>
      <c r="S763">
        <v>4</v>
      </c>
      <c r="T763" t="s">
        <v>46</v>
      </c>
      <c r="U763">
        <v>0</v>
      </c>
      <c r="Y763">
        <f t="shared" si="13"/>
        <v>4.5</v>
      </c>
      <c r="AA763">
        <v>148</v>
      </c>
      <c r="AB763" t="s">
        <v>1398</v>
      </c>
    </row>
    <row r="764" spans="2:28" x14ac:dyDescent="0.25">
      <c r="B764">
        <v>763</v>
      </c>
      <c r="C764">
        <v>55</v>
      </c>
      <c r="D764">
        <v>196</v>
      </c>
      <c r="E764">
        <v>1</v>
      </c>
      <c r="F764" t="s">
        <v>1398</v>
      </c>
      <c r="G764" t="s">
        <v>1398</v>
      </c>
      <c r="J764" t="s">
        <v>750</v>
      </c>
      <c r="K764">
        <v>3</v>
      </c>
      <c r="Q764">
        <v>2</v>
      </c>
      <c r="R764" t="s">
        <v>1503</v>
      </c>
      <c r="S764">
        <v>6</v>
      </c>
      <c r="T764" t="s">
        <v>65</v>
      </c>
      <c r="U764">
        <v>0</v>
      </c>
      <c r="W764" t="s">
        <v>1504</v>
      </c>
      <c r="Y764">
        <f t="shared" si="13"/>
        <v>12</v>
      </c>
      <c r="AA764">
        <v>146</v>
      </c>
      <c r="AB764" t="s">
        <v>1398</v>
      </c>
    </row>
    <row r="765" spans="2:28" x14ac:dyDescent="0.25">
      <c r="B765">
        <v>764</v>
      </c>
      <c r="C765">
        <v>55</v>
      </c>
      <c r="D765">
        <v>196</v>
      </c>
      <c r="E765">
        <v>1</v>
      </c>
      <c r="F765" t="s">
        <v>1398</v>
      </c>
      <c r="G765" t="s">
        <v>1398</v>
      </c>
      <c r="J765" t="s">
        <v>1505</v>
      </c>
      <c r="K765">
        <v>1</v>
      </c>
      <c r="Q765">
        <v>2</v>
      </c>
      <c r="R765" t="s">
        <v>1506</v>
      </c>
      <c r="S765">
        <v>3</v>
      </c>
      <c r="T765" t="s">
        <v>46</v>
      </c>
      <c r="U765">
        <v>0</v>
      </c>
      <c r="Y765">
        <f t="shared" si="13"/>
        <v>4</v>
      </c>
      <c r="AA765">
        <v>149</v>
      </c>
      <c r="AB765" t="s">
        <v>1398</v>
      </c>
    </row>
    <row r="766" spans="2:28" x14ac:dyDescent="0.25">
      <c r="B766">
        <v>765</v>
      </c>
      <c r="C766">
        <v>55</v>
      </c>
      <c r="D766">
        <v>196</v>
      </c>
      <c r="E766">
        <v>1</v>
      </c>
      <c r="F766" t="s">
        <v>1398</v>
      </c>
      <c r="G766" t="s">
        <v>1398</v>
      </c>
      <c r="J766" t="s">
        <v>1507</v>
      </c>
      <c r="K766">
        <v>2.5</v>
      </c>
      <c r="Q766">
        <v>3</v>
      </c>
      <c r="R766" t="s">
        <v>1508</v>
      </c>
      <c r="S766">
        <v>9</v>
      </c>
      <c r="T766" t="s">
        <v>527</v>
      </c>
      <c r="U766">
        <v>0</v>
      </c>
      <c r="Y766">
        <f t="shared" si="13"/>
        <v>10</v>
      </c>
      <c r="AA766">
        <v>150</v>
      </c>
      <c r="AB766" t="s">
        <v>1398</v>
      </c>
    </row>
    <row r="767" spans="2:28" x14ac:dyDescent="0.25">
      <c r="B767">
        <v>766</v>
      </c>
      <c r="C767">
        <v>55</v>
      </c>
      <c r="D767">
        <v>196</v>
      </c>
      <c r="E767">
        <v>1</v>
      </c>
      <c r="F767" t="s">
        <v>1398</v>
      </c>
      <c r="G767" t="s">
        <v>1398</v>
      </c>
      <c r="J767" t="s">
        <v>1509</v>
      </c>
      <c r="K767">
        <v>1.5</v>
      </c>
      <c r="Q767">
        <v>2</v>
      </c>
      <c r="R767" t="s">
        <v>1510</v>
      </c>
      <c r="S767">
        <v>6</v>
      </c>
      <c r="T767" t="s">
        <v>55</v>
      </c>
      <c r="U767">
        <v>0</v>
      </c>
      <c r="Y767">
        <f t="shared" si="13"/>
        <v>6</v>
      </c>
      <c r="AA767">
        <v>151</v>
      </c>
      <c r="AB767" t="s">
        <v>1398</v>
      </c>
    </row>
    <row r="768" spans="2:28" x14ac:dyDescent="0.25">
      <c r="B768">
        <v>767</v>
      </c>
      <c r="C768">
        <v>55</v>
      </c>
      <c r="D768">
        <v>196</v>
      </c>
      <c r="E768">
        <v>2</v>
      </c>
      <c r="F768" t="s">
        <v>1398</v>
      </c>
      <c r="G768" t="s">
        <v>1398</v>
      </c>
      <c r="J768" t="s">
        <v>1511</v>
      </c>
      <c r="K768">
        <v>1</v>
      </c>
      <c r="L768">
        <v>0.5</v>
      </c>
      <c r="M768">
        <v>6</v>
      </c>
      <c r="Q768">
        <v>2</v>
      </c>
      <c r="R768" t="s">
        <v>1512</v>
      </c>
      <c r="S768">
        <v>4.5</v>
      </c>
      <c r="T768" t="s">
        <v>307</v>
      </c>
      <c r="U768">
        <v>0</v>
      </c>
      <c r="Y768">
        <f t="shared" si="13"/>
        <v>5</v>
      </c>
      <c r="AA768">
        <v>152</v>
      </c>
      <c r="AB768" t="s">
        <v>1398</v>
      </c>
    </row>
    <row r="769" spans="2:28" x14ac:dyDescent="0.25">
      <c r="B769">
        <v>768</v>
      </c>
      <c r="C769">
        <v>55</v>
      </c>
      <c r="D769">
        <v>196</v>
      </c>
      <c r="E769">
        <v>2</v>
      </c>
      <c r="F769" t="s">
        <v>1398</v>
      </c>
      <c r="G769" t="s">
        <v>1398</v>
      </c>
      <c r="J769" t="s">
        <v>1031</v>
      </c>
      <c r="K769">
        <v>5.5</v>
      </c>
      <c r="L769">
        <v>0.5</v>
      </c>
      <c r="M769">
        <v>6</v>
      </c>
      <c r="Q769">
        <v>4</v>
      </c>
      <c r="R769" t="s">
        <v>1513</v>
      </c>
      <c r="S769">
        <v>14</v>
      </c>
      <c r="T769" t="s">
        <v>307</v>
      </c>
      <c r="U769">
        <v>0</v>
      </c>
      <c r="Y769">
        <f t="shared" si="13"/>
        <v>23</v>
      </c>
      <c r="AA769">
        <v>153</v>
      </c>
      <c r="AB769" t="s">
        <v>1398</v>
      </c>
    </row>
    <row r="770" spans="2:28" x14ac:dyDescent="0.25">
      <c r="B770">
        <v>769</v>
      </c>
      <c r="C770">
        <v>55</v>
      </c>
      <c r="D770">
        <v>196</v>
      </c>
      <c r="E770">
        <v>2</v>
      </c>
      <c r="F770" t="s">
        <v>1398</v>
      </c>
      <c r="G770" t="s">
        <v>1398</v>
      </c>
      <c r="J770" t="s">
        <v>1514</v>
      </c>
      <c r="K770">
        <v>1</v>
      </c>
      <c r="Q770">
        <v>1</v>
      </c>
      <c r="R770" t="s">
        <v>1515</v>
      </c>
      <c r="S770">
        <v>2</v>
      </c>
      <c r="T770" t="s">
        <v>55</v>
      </c>
      <c r="U770">
        <v>0</v>
      </c>
      <c r="Y770">
        <f t="shared" ref="Y770:Y790" si="14">(K770*72+L770*24+M770)/18+(N770*72+O770*24+P770)/18/$X$1</f>
        <v>4</v>
      </c>
      <c r="Z770" s="2"/>
      <c r="AA770">
        <v>141</v>
      </c>
      <c r="AB770" t="s">
        <v>1398</v>
      </c>
    </row>
    <row r="771" spans="2:28" x14ac:dyDescent="0.25">
      <c r="B771">
        <v>770</v>
      </c>
      <c r="C771">
        <v>55</v>
      </c>
      <c r="D771">
        <v>196</v>
      </c>
      <c r="E771">
        <v>2</v>
      </c>
      <c r="F771" t="s">
        <v>1398</v>
      </c>
      <c r="G771" t="s">
        <v>1398</v>
      </c>
      <c r="J771" t="s">
        <v>1516</v>
      </c>
      <c r="K771">
        <v>3</v>
      </c>
      <c r="L771">
        <v>0.5</v>
      </c>
      <c r="M771">
        <v>6</v>
      </c>
      <c r="Q771">
        <v>2</v>
      </c>
      <c r="R771" t="s">
        <v>1517</v>
      </c>
      <c r="S771">
        <v>7</v>
      </c>
      <c r="T771" t="s">
        <v>25</v>
      </c>
      <c r="U771">
        <v>0</v>
      </c>
      <c r="Y771">
        <f t="shared" si="14"/>
        <v>13</v>
      </c>
      <c r="AA771">
        <v>154</v>
      </c>
      <c r="AB771" t="s">
        <v>1398</v>
      </c>
    </row>
    <row r="772" spans="2:28" x14ac:dyDescent="0.25">
      <c r="B772">
        <v>771</v>
      </c>
      <c r="C772">
        <v>55</v>
      </c>
      <c r="D772">
        <v>196</v>
      </c>
      <c r="E772">
        <v>2</v>
      </c>
      <c r="F772" t="s">
        <v>1398</v>
      </c>
      <c r="G772" t="s">
        <v>1398</v>
      </c>
      <c r="J772" t="s">
        <v>1007</v>
      </c>
      <c r="K772">
        <v>3</v>
      </c>
      <c r="Q772">
        <v>2</v>
      </c>
      <c r="R772" t="s">
        <v>1518</v>
      </c>
      <c r="S772">
        <v>6</v>
      </c>
      <c r="T772" t="s">
        <v>36</v>
      </c>
      <c r="U772">
        <v>0</v>
      </c>
      <c r="Y772">
        <f t="shared" si="14"/>
        <v>12</v>
      </c>
      <c r="AA772">
        <v>155</v>
      </c>
      <c r="AB772" t="s">
        <v>1398</v>
      </c>
    </row>
    <row r="773" spans="2:28" x14ac:dyDescent="0.25">
      <c r="B773">
        <v>772</v>
      </c>
      <c r="C773">
        <v>55</v>
      </c>
      <c r="D773">
        <v>196</v>
      </c>
      <c r="E773">
        <v>2</v>
      </c>
      <c r="F773" t="s">
        <v>1398</v>
      </c>
      <c r="G773" t="s">
        <v>1398</v>
      </c>
      <c r="J773" t="s">
        <v>1519</v>
      </c>
      <c r="K773">
        <v>3</v>
      </c>
      <c r="Q773">
        <v>4</v>
      </c>
      <c r="R773" t="s">
        <v>1520</v>
      </c>
      <c r="S773">
        <v>4</v>
      </c>
      <c r="T773" t="s">
        <v>46</v>
      </c>
      <c r="U773">
        <v>0</v>
      </c>
      <c r="Y773">
        <f t="shared" si="14"/>
        <v>12</v>
      </c>
      <c r="AA773">
        <v>143.14400000000001</v>
      </c>
      <c r="AB773" t="s">
        <v>1398</v>
      </c>
    </row>
    <row r="774" spans="2:28" x14ac:dyDescent="0.25">
      <c r="B774">
        <v>773</v>
      </c>
      <c r="C774">
        <v>55</v>
      </c>
      <c r="D774">
        <v>196</v>
      </c>
      <c r="E774">
        <v>2</v>
      </c>
      <c r="F774" t="s">
        <v>1398</v>
      </c>
      <c r="G774" t="s">
        <v>1398</v>
      </c>
      <c r="J774" t="s">
        <v>1521</v>
      </c>
      <c r="K774">
        <v>1.5</v>
      </c>
      <c r="Q774">
        <v>1</v>
      </c>
      <c r="R774" t="s">
        <v>735</v>
      </c>
      <c r="S774">
        <v>2.5</v>
      </c>
      <c r="T774" t="s">
        <v>55</v>
      </c>
      <c r="U774">
        <v>0</v>
      </c>
      <c r="Y774">
        <f t="shared" si="14"/>
        <v>6</v>
      </c>
      <c r="AA774">
        <v>145</v>
      </c>
      <c r="AB774" t="s">
        <v>1398</v>
      </c>
    </row>
    <row r="775" spans="2:28" x14ac:dyDescent="0.25">
      <c r="B775">
        <v>774</v>
      </c>
      <c r="C775">
        <v>56</v>
      </c>
      <c r="D775">
        <v>197</v>
      </c>
      <c r="E775">
        <v>1</v>
      </c>
      <c r="F775" t="s">
        <v>1398</v>
      </c>
      <c r="G775" t="s">
        <v>1398</v>
      </c>
      <c r="J775" t="s">
        <v>176</v>
      </c>
      <c r="K775">
        <v>1</v>
      </c>
      <c r="Q775">
        <v>1</v>
      </c>
      <c r="R775" t="s">
        <v>1522</v>
      </c>
      <c r="S775">
        <v>3</v>
      </c>
      <c r="T775" t="s">
        <v>36</v>
      </c>
      <c r="U775">
        <v>0</v>
      </c>
      <c r="Y775">
        <f t="shared" si="14"/>
        <v>4</v>
      </c>
      <c r="AA775">
        <v>156</v>
      </c>
      <c r="AB775" t="s">
        <v>1398</v>
      </c>
    </row>
    <row r="776" spans="2:28" x14ac:dyDescent="0.25">
      <c r="B776">
        <v>775</v>
      </c>
      <c r="C776">
        <v>56</v>
      </c>
      <c r="D776">
        <v>197</v>
      </c>
      <c r="E776">
        <v>1</v>
      </c>
      <c r="F776" t="s">
        <v>1398</v>
      </c>
      <c r="G776" t="s">
        <v>1398</v>
      </c>
      <c r="J776" t="s">
        <v>251</v>
      </c>
      <c r="K776">
        <v>1</v>
      </c>
      <c r="L776">
        <v>0.5</v>
      </c>
      <c r="M776">
        <v>6</v>
      </c>
      <c r="Q776">
        <v>2</v>
      </c>
      <c r="R776" t="s">
        <v>1523</v>
      </c>
      <c r="S776">
        <v>3.5</v>
      </c>
      <c r="T776" t="s">
        <v>527</v>
      </c>
      <c r="U776">
        <v>0</v>
      </c>
      <c r="Y776">
        <f t="shared" si="14"/>
        <v>5</v>
      </c>
      <c r="AA776">
        <v>157</v>
      </c>
      <c r="AB776" t="s">
        <v>1398</v>
      </c>
    </row>
    <row r="777" spans="2:28" x14ac:dyDescent="0.25">
      <c r="B777">
        <v>776</v>
      </c>
      <c r="C777">
        <v>56</v>
      </c>
      <c r="D777">
        <v>197</v>
      </c>
      <c r="E777">
        <v>1</v>
      </c>
      <c r="F777" t="s">
        <v>1398</v>
      </c>
      <c r="G777" t="s">
        <v>1398</v>
      </c>
      <c r="J777" t="s">
        <v>245</v>
      </c>
      <c r="K777">
        <v>3</v>
      </c>
      <c r="Q777">
        <v>2</v>
      </c>
      <c r="R777" t="s">
        <v>1524</v>
      </c>
      <c r="S777">
        <v>7</v>
      </c>
      <c r="T777" t="s">
        <v>55</v>
      </c>
      <c r="U777" t="s">
        <v>1525</v>
      </c>
      <c r="Y777">
        <f t="shared" si="14"/>
        <v>12</v>
      </c>
      <c r="AA777">
        <v>159</v>
      </c>
      <c r="AB777" t="s">
        <v>1398</v>
      </c>
    </row>
    <row r="778" spans="2:28" x14ac:dyDescent="0.25">
      <c r="B778">
        <v>777</v>
      </c>
      <c r="C778">
        <v>56</v>
      </c>
      <c r="D778">
        <v>197</v>
      </c>
      <c r="E778">
        <v>1</v>
      </c>
      <c r="F778" t="s">
        <v>1398</v>
      </c>
      <c r="G778" t="s">
        <v>1398</v>
      </c>
      <c r="J778" t="s">
        <v>268</v>
      </c>
      <c r="K778">
        <v>1.5</v>
      </c>
      <c r="Q778">
        <v>1</v>
      </c>
      <c r="R778" t="s">
        <v>210</v>
      </c>
      <c r="S778">
        <v>2.5</v>
      </c>
      <c r="T778" t="s">
        <v>65</v>
      </c>
      <c r="U778">
        <v>0</v>
      </c>
      <c r="Y778">
        <f t="shared" si="14"/>
        <v>6</v>
      </c>
      <c r="AA778">
        <v>160</v>
      </c>
      <c r="AB778" t="s">
        <v>1398</v>
      </c>
    </row>
    <row r="779" spans="2:28" x14ac:dyDescent="0.25">
      <c r="B779">
        <v>778</v>
      </c>
      <c r="C779">
        <v>56</v>
      </c>
      <c r="D779">
        <v>197</v>
      </c>
      <c r="E779">
        <v>1</v>
      </c>
      <c r="F779" t="s">
        <v>1398</v>
      </c>
      <c r="G779" t="s">
        <v>1398</v>
      </c>
      <c r="J779" t="s">
        <v>1526</v>
      </c>
      <c r="K779">
        <v>1</v>
      </c>
      <c r="Q779">
        <v>2</v>
      </c>
      <c r="R779" t="s">
        <v>1527</v>
      </c>
      <c r="S779">
        <v>4</v>
      </c>
      <c r="T779" t="s">
        <v>36</v>
      </c>
      <c r="U779">
        <v>0</v>
      </c>
      <c r="Y779">
        <f t="shared" si="14"/>
        <v>4</v>
      </c>
      <c r="AA779">
        <v>163</v>
      </c>
      <c r="AB779" t="s">
        <v>1398</v>
      </c>
    </row>
    <row r="780" spans="2:28" x14ac:dyDescent="0.25">
      <c r="B780">
        <v>779</v>
      </c>
      <c r="C780">
        <v>56</v>
      </c>
      <c r="D780">
        <v>197</v>
      </c>
      <c r="E780">
        <v>1</v>
      </c>
      <c r="F780" t="s">
        <v>1398</v>
      </c>
      <c r="G780" t="s">
        <v>1398</v>
      </c>
      <c r="J780" t="s">
        <v>1528</v>
      </c>
      <c r="K780">
        <v>1</v>
      </c>
      <c r="Q780">
        <v>1</v>
      </c>
      <c r="R780" t="s">
        <v>1313</v>
      </c>
      <c r="S780">
        <v>2</v>
      </c>
      <c r="T780" t="s">
        <v>46</v>
      </c>
      <c r="U780">
        <v>0</v>
      </c>
      <c r="Y780">
        <f t="shared" si="14"/>
        <v>4</v>
      </c>
      <c r="AA780">
        <v>30</v>
      </c>
      <c r="AB780" t="s">
        <v>1398</v>
      </c>
    </row>
    <row r="781" spans="2:28" x14ac:dyDescent="0.25">
      <c r="B781">
        <v>780</v>
      </c>
      <c r="C781">
        <v>56</v>
      </c>
      <c r="D781">
        <v>197</v>
      </c>
      <c r="E781">
        <v>1</v>
      </c>
      <c r="F781" t="s">
        <v>1398</v>
      </c>
      <c r="G781" t="s">
        <v>1398</v>
      </c>
      <c r="J781" t="s">
        <v>1529</v>
      </c>
      <c r="K781">
        <v>2</v>
      </c>
      <c r="Q781">
        <v>1</v>
      </c>
      <c r="R781" t="s">
        <v>1530</v>
      </c>
      <c r="S781">
        <v>3</v>
      </c>
      <c r="T781" t="s">
        <v>65</v>
      </c>
      <c r="U781" t="s">
        <v>1531</v>
      </c>
      <c r="Y781">
        <f t="shared" si="14"/>
        <v>8</v>
      </c>
      <c r="AA781">
        <v>31</v>
      </c>
      <c r="AB781" t="s">
        <v>1398</v>
      </c>
    </row>
    <row r="782" spans="2:28" x14ac:dyDescent="0.25">
      <c r="B782">
        <v>781</v>
      </c>
      <c r="C782">
        <v>56</v>
      </c>
      <c r="D782">
        <v>197</v>
      </c>
      <c r="E782">
        <v>2</v>
      </c>
      <c r="F782" t="s">
        <v>1398</v>
      </c>
      <c r="G782" t="s">
        <v>1398</v>
      </c>
      <c r="J782" t="s">
        <v>1386</v>
      </c>
      <c r="L782">
        <v>2</v>
      </c>
      <c r="Q782">
        <v>1</v>
      </c>
      <c r="R782" t="s">
        <v>1532</v>
      </c>
      <c r="S782">
        <v>1</v>
      </c>
      <c r="T782" t="s">
        <v>65</v>
      </c>
      <c r="U782">
        <v>0</v>
      </c>
      <c r="Y782">
        <f t="shared" si="14"/>
        <v>2.6666666666666665</v>
      </c>
      <c r="AA782">
        <v>33</v>
      </c>
      <c r="AB782" t="s">
        <v>1398</v>
      </c>
    </row>
    <row r="783" spans="2:28" x14ac:dyDescent="0.25">
      <c r="B783">
        <v>782</v>
      </c>
      <c r="C783">
        <v>56</v>
      </c>
      <c r="D783">
        <v>197</v>
      </c>
      <c r="E783">
        <v>2</v>
      </c>
      <c r="F783" t="s">
        <v>1398</v>
      </c>
      <c r="G783" t="s">
        <v>1398</v>
      </c>
      <c r="J783" t="s">
        <v>28</v>
      </c>
      <c r="K783">
        <v>1</v>
      </c>
      <c r="Q783">
        <v>1</v>
      </c>
      <c r="R783" t="s">
        <v>1533</v>
      </c>
      <c r="S783">
        <v>2</v>
      </c>
      <c r="T783" t="s">
        <v>55</v>
      </c>
      <c r="U783">
        <v>0</v>
      </c>
      <c r="Y783">
        <f t="shared" si="14"/>
        <v>4</v>
      </c>
      <c r="AA783">
        <v>27</v>
      </c>
      <c r="AB783" t="s">
        <v>1398</v>
      </c>
    </row>
    <row r="784" spans="2:28" x14ac:dyDescent="0.25">
      <c r="B784">
        <v>783</v>
      </c>
      <c r="C784">
        <v>56</v>
      </c>
      <c r="D784">
        <v>197</v>
      </c>
      <c r="E784">
        <v>2</v>
      </c>
      <c r="F784" t="s">
        <v>1398</v>
      </c>
      <c r="G784" t="s">
        <v>1398</v>
      </c>
      <c r="J784" t="s">
        <v>1534</v>
      </c>
      <c r="K784">
        <v>2</v>
      </c>
      <c r="Q784">
        <v>3</v>
      </c>
      <c r="R784" t="s">
        <v>1535</v>
      </c>
      <c r="S784">
        <v>4</v>
      </c>
      <c r="T784" t="s">
        <v>55</v>
      </c>
      <c r="U784">
        <v>0</v>
      </c>
      <c r="Y784">
        <f t="shared" si="14"/>
        <v>8</v>
      </c>
      <c r="AA784">
        <v>26</v>
      </c>
      <c r="AB784" t="s">
        <v>1398</v>
      </c>
    </row>
    <row r="785" spans="2:28" x14ac:dyDescent="0.25">
      <c r="B785">
        <v>784</v>
      </c>
      <c r="C785">
        <v>56</v>
      </c>
      <c r="D785">
        <v>197</v>
      </c>
      <c r="E785">
        <v>2</v>
      </c>
      <c r="F785" t="s">
        <v>1398</v>
      </c>
      <c r="G785" t="s">
        <v>1398</v>
      </c>
      <c r="J785" t="s">
        <v>23</v>
      </c>
      <c r="K785">
        <v>1</v>
      </c>
      <c r="Q785">
        <v>2</v>
      </c>
      <c r="R785" t="s">
        <v>1536</v>
      </c>
      <c r="S785">
        <v>1</v>
      </c>
      <c r="T785" t="s">
        <v>55</v>
      </c>
      <c r="U785">
        <v>0</v>
      </c>
      <c r="Y785">
        <f t="shared" si="14"/>
        <v>4</v>
      </c>
      <c r="AA785">
        <v>25</v>
      </c>
      <c r="AB785" t="s">
        <v>1398</v>
      </c>
    </row>
    <row r="786" spans="2:28" x14ac:dyDescent="0.25">
      <c r="B786">
        <v>785</v>
      </c>
      <c r="C786">
        <v>56</v>
      </c>
      <c r="D786">
        <v>197</v>
      </c>
      <c r="E786">
        <v>2</v>
      </c>
      <c r="F786" t="s">
        <v>1398</v>
      </c>
      <c r="G786" t="s">
        <v>1398</v>
      </c>
      <c r="J786" t="s">
        <v>1537</v>
      </c>
      <c r="K786">
        <v>1.5</v>
      </c>
      <c r="Q786">
        <v>1</v>
      </c>
      <c r="R786" t="s">
        <v>922</v>
      </c>
      <c r="S786">
        <v>3</v>
      </c>
      <c r="T786" t="s">
        <v>36</v>
      </c>
      <c r="U786">
        <v>0</v>
      </c>
      <c r="Y786">
        <f t="shared" si="14"/>
        <v>6</v>
      </c>
      <c r="AA786">
        <v>24</v>
      </c>
      <c r="AB786" t="s">
        <v>1398</v>
      </c>
    </row>
    <row r="787" spans="2:28" x14ac:dyDescent="0.25">
      <c r="B787">
        <v>786</v>
      </c>
      <c r="C787">
        <v>56</v>
      </c>
      <c r="D787">
        <v>197</v>
      </c>
      <c r="E787">
        <v>2</v>
      </c>
      <c r="F787" t="s">
        <v>1398</v>
      </c>
      <c r="G787" t="s">
        <v>1398</v>
      </c>
      <c r="J787" t="s">
        <v>887</v>
      </c>
      <c r="K787">
        <v>2</v>
      </c>
      <c r="Q787">
        <v>2</v>
      </c>
      <c r="R787" t="s">
        <v>1538</v>
      </c>
      <c r="S787">
        <v>4</v>
      </c>
      <c r="T787" t="s">
        <v>286</v>
      </c>
      <c r="U787">
        <v>0</v>
      </c>
      <c r="Y787">
        <f t="shared" si="14"/>
        <v>8</v>
      </c>
      <c r="AA787">
        <v>28.29</v>
      </c>
      <c r="AB787" t="s">
        <v>1398</v>
      </c>
    </row>
    <row r="788" spans="2:28" x14ac:dyDescent="0.25">
      <c r="B788">
        <v>787</v>
      </c>
      <c r="C788">
        <v>56</v>
      </c>
      <c r="D788">
        <v>197</v>
      </c>
      <c r="E788">
        <v>2</v>
      </c>
      <c r="F788" t="s">
        <v>1398</v>
      </c>
      <c r="G788" t="s">
        <v>1398</v>
      </c>
      <c r="J788" t="s">
        <v>1539</v>
      </c>
      <c r="K788">
        <v>1.5</v>
      </c>
      <c r="Q788">
        <v>2</v>
      </c>
      <c r="R788" t="s">
        <v>1540</v>
      </c>
      <c r="S788">
        <v>4</v>
      </c>
      <c r="T788" t="s">
        <v>46</v>
      </c>
      <c r="U788">
        <v>0</v>
      </c>
      <c r="Y788">
        <f t="shared" si="14"/>
        <v>6</v>
      </c>
      <c r="AA788">
        <v>34</v>
      </c>
      <c r="AB788" t="s">
        <v>1398</v>
      </c>
    </row>
    <row r="789" spans="2:28" x14ac:dyDescent="0.25">
      <c r="B789">
        <v>788</v>
      </c>
      <c r="C789">
        <v>57</v>
      </c>
      <c r="D789">
        <v>198</v>
      </c>
      <c r="E789">
        <v>1</v>
      </c>
      <c r="F789" t="s">
        <v>1398</v>
      </c>
      <c r="G789" t="s">
        <v>1398</v>
      </c>
      <c r="J789" t="s">
        <v>1541</v>
      </c>
      <c r="K789">
        <v>3</v>
      </c>
      <c r="Q789">
        <v>2</v>
      </c>
      <c r="R789" t="s">
        <v>1542</v>
      </c>
      <c r="S789">
        <v>7</v>
      </c>
      <c r="T789" t="s">
        <v>286</v>
      </c>
      <c r="U789">
        <v>0</v>
      </c>
      <c r="Y789">
        <f t="shared" si="14"/>
        <v>12</v>
      </c>
      <c r="AA789">
        <v>35</v>
      </c>
      <c r="AB789" t="s">
        <v>1398</v>
      </c>
    </row>
    <row r="790" spans="2:28" x14ac:dyDescent="0.25">
      <c r="B790">
        <v>789</v>
      </c>
      <c r="C790">
        <v>57</v>
      </c>
      <c r="D790">
        <v>198</v>
      </c>
      <c r="E790">
        <v>1</v>
      </c>
      <c r="F790" t="s">
        <v>1398</v>
      </c>
      <c r="G790" t="s">
        <v>1398</v>
      </c>
      <c r="J790" t="s">
        <v>1543</v>
      </c>
      <c r="K790">
        <v>1.5</v>
      </c>
      <c r="Q790">
        <v>1</v>
      </c>
      <c r="R790" t="s">
        <v>1544</v>
      </c>
      <c r="S790">
        <v>3.5</v>
      </c>
      <c r="T790" t="s">
        <v>55</v>
      </c>
      <c r="U790">
        <v>0</v>
      </c>
      <c r="Y790">
        <f t="shared" si="14"/>
        <v>6</v>
      </c>
      <c r="AA790">
        <v>36</v>
      </c>
      <c r="AB790" t="s">
        <v>1398</v>
      </c>
    </row>
    <row r="791" spans="2:28" x14ac:dyDescent="0.25">
      <c r="B791">
        <v>790</v>
      </c>
      <c r="C791">
        <v>57</v>
      </c>
      <c r="D791">
        <v>198</v>
      </c>
      <c r="E791">
        <v>1</v>
      </c>
      <c r="F791" t="s">
        <v>1545</v>
      </c>
      <c r="G791" t="s">
        <v>1546</v>
      </c>
      <c r="J791" t="s">
        <v>1547</v>
      </c>
      <c r="K791">
        <v>1</v>
      </c>
      <c r="L791">
        <v>0.5</v>
      </c>
      <c r="M791">
        <v>9</v>
      </c>
      <c r="Q791">
        <v>2</v>
      </c>
      <c r="R791" t="s">
        <v>1548</v>
      </c>
      <c r="S791">
        <v>5</v>
      </c>
      <c r="T791" t="s">
        <v>55</v>
      </c>
      <c r="U791">
        <v>0</v>
      </c>
      <c r="Y791">
        <f>(K791*72+L791*24+M791)/18+(N791*72+O791*24+P791)/18/$X$1</f>
        <v>5.166666666666667</v>
      </c>
      <c r="AA791">
        <v>255</v>
      </c>
      <c r="AB791" t="s">
        <v>1546</v>
      </c>
    </row>
    <row r="792" spans="2:28" x14ac:dyDescent="0.25">
      <c r="B792">
        <v>791</v>
      </c>
      <c r="C792">
        <v>57</v>
      </c>
      <c r="D792">
        <v>198</v>
      </c>
      <c r="E792">
        <v>1</v>
      </c>
      <c r="F792" t="s">
        <v>1545</v>
      </c>
      <c r="G792" t="s">
        <v>1546</v>
      </c>
      <c r="J792" t="s">
        <v>1549</v>
      </c>
      <c r="K792">
        <v>2</v>
      </c>
      <c r="Q792">
        <v>2</v>
      </c>
      <c r="R792" t="s">
        <v>1550</v>
      </c>
      <c r="S792">
        <v>5.5</v>
      </c>
      <c r="T792" t="s">
        <v>55</v>
      </c>
      <c r="U792">
        <v>0</v>
      </c>
      <c r="Y792">
        <f t="shared" ref="Y792:Y833" si="15">(K792*72+L792*24+M792)/18+(N792*72+O792*24+P792)/18/$X$1</f>
        <v>8</v>
      </c>
      <c r="AA792">
        <v>256</v>
      </c>
      <c r="AB792" t="s">
        <v>1546</v>
      </c>
    </row>
    <row r="793" spans="2:28" x14ac:dyDescent="0.25">
      <c r="B793">
        <v>792</v>
      </c>
      <c r="C793">
        <v>57</v>
      </c>
      <c r="D793">
        <v>198</v>
      </c>
      <c r="E793">
        <v>1</v>
      </c>
      <c r="F793" t="s">
        <v>1545</v>
      </c>
      <c r="G793" t="s">
        <v>1546</v>
      </c>
      <c r="J793" t="s">
        <v>1551</v>
      </c>
      <c r="K793">
        <v>5</v>
      </c>
      <c r="Q793">
        <v>2</v>
      </c>
      <c r="R793" t="s">
        <v>1552</v>
      </c>
      <c r="S793">
        <v>12</v>
      </c>
      <c r="T793" t="s">
        <v>55</v>
      </c>
      <c r="U793" t="s">
        <v>1553</v>
      </c>
      <c r="Y793">
        <f t="shared" si="15"/>
        <v>20</v>
      </c>
      <c r="AA793">
        <v>257</v>
      </c>
      <c r="AB793" t="s">
        <v>1546</v>
      </c>
    </row>
    <row r="794" spans="2:28" x14ac:dyDescent="0.25">
      <c r="B794">
        <v>793</v>
      </c>
      <c r="C794">
        <v>57</v>
      </c>
      <c r="D794">
        <v>198</v>
      </c>
      <c r="E794">
        <v>1</v>
      </c>
      <c r="F794" t="s">
        <v>1545</v>
      </c>
      <c r="G794" t="s">
        <v>1546</v>
      </c>
      <c r="J794" t="s">
        <v>1554</v>
      </c>
      <c r="K794">
        <v>4</v>
      </c>
      <c r="Q794">
        <v>2</v>
      </c>
      <c r="R794" t="s">
        <v>1555</v>
      </c>
      <c r="S794">
        <v>12</v>
      </c>
      <c r="T794" t="s">
        <v>55</v>
      </c>
      <c r="U794">
        <v>0</v>
      </c>
      <c r="Y794">
        <f t="shared" si="15"/>
        <v>16</v>
      </c>
      <c r="AA794">
        <v>258</v>
      </c>
      <c r="AB794" t="s">
        <v>1546</v>
      </c>
    </row>
    <row r="795" spans="2:28" x14ac:dyDescent="0.25">
      <c r="B795">
        <v>794</v>
      </c>
      <c r="C795">
        <v>57</v>
      </c>
      <c r="D795">
        <v>198</v>
      </c>
      <c r="E795">
        <v>2</v>
      </c>
      <c r="F795" t="s">
        <v>1545</v>
      </c>
      <c r="G795" t="s">
        <v>1546</v>
      </c>
      <c r="J795" t="s">
        <v>453</v>
      </c>
      <c r="K795">
        <v>2.5</v>
      </c>
      <c r="Q795">
        <v>2</v>
      </c>
      <c r="R795" t="s">
        <v>1556</v>
      </c>
      <c r="S795">
        <v>7</v>
      </c>
      <c r="T795" t="s">
        <v>55</v>
      </c>
      <c r="U795">
        <v>0</v>
      </c>
      <c r="Y795">
        <f t="shared" si="15"/>
        <v>10</v>
      </c>
      <c r="AA795">
        <v>262</v>
      </c>
      <c r="AB795" t="s">
        <v>1546</v>
      </c>
    </row>
    <row r="796" spans="2:28" x14ac:dyDescent="0.25">
      <c r="B796">
        <v>795</v>
      </c>
      <c r="C796">
        <v>57</v>
      </c>
      <c r="D796">
        <v>198</v>
      </c>
      <c r="E796">
        <v>2</v>
      </c>
      <c r="F796" t="s">
        <v>1545</v>
      </c>
      <c r="G796" t="s">
        <v>1546</v>
      </c>
      <c r="J796" t="s">
        <v>1557</v>
      </c>
      <c r="K796">
        <v>2</v>
      </c>
      <c r="Q796">
        <v>2</v>
      </c>
      <c r="R796" t="s">
        <v>1558</v>
      </c>
      <c r="S796">
        <v>4</v>
      </c>
      <c r="T796" t="s">
        <v>55</v>
      </c>
      <c r="U796">
        <v>0</v>
      </c>
      <c r="Y796">
        <f t="shared" si="15"/>
        <v>8</v>
      </c>
      <c r="AA796">
        <v>263</v>
      </c>
      <c r="AB796" t="s">
        <v>1546</v>
      </c>
    </row>
    <row r="797" spans="2:28" x14ac:dyDescent="0.25">
      <c r="B797">
        <v>796</v>
      </c>
      <c r="C797">
        <v>57</v>
      </c>
      <c r="D797">
        <v>198</v>
      </c>
      <c r="E797">
        <v>2</v>
      </c>
      <c r="F797" t="s">
        <v>1545</v>
      </c>
      <c r="G797" t="s">
        <v>1546</v>
      </c>
      <c r="J797" t="s">
        <v>1559</v>
      </c>
      <c r="K797">
        <v>1</v>
      </c>
      <c r="Q797">
        <v>2</v>
      </c>
      <c r="R797" t="s">
        <v>1560</v>
      </c>
      <c r="S797">
        <v>3</v>
      </c>
      <c r="T797" t="s">
        <v>55</v>
      </c>
      <c r="U797">
        <v>0</v>
      </c>
      <c r="W797" s="1"/>
      <c r="Y797">
        <f t="shared" si="15"/>
        <v>4</v>
      </c>
      <c r="AA797">
        <v>164</v>
      </c>
      <c r="AB797" t="s">
        <v>1398</v>
      </c>
    </row>
    <row r="798" spans="2:28" x14ac:dyDescent="0.25">
      <c r="B798">
        <v>797</v>
      </c>
      <c r="C798">
        <v>57</v>
      </c>
      <c r="D798">
        <v>198</v>
      </c>
      <c r="E798">
        <v>2</v>
      </c>
      <c r="F798" t="s">
        <v>1545</v>
      </c>
      <c r="G798" t="s">
        <v>1398</v>
      </c>
      <c r="J798" t="s">
        <v>1561</v>
      </c>
      <c r="K798">
        <v>2</v>
      </c>
      <c r="Q798">
        <v>2</v>
      </c>
      <c r="R798" t="s">
        <v>1562</v>
      </c>
      <c r="S798">
        <v>5</v>
      </c>
      <c r="T798" t="s">
        <v>55</v>
      </c>
      <c r="U798">
        <v>0</v>
      </c>
      <c r="Y798">
        <f t="shared" si="15"/>
        <v>8</v>
      </c>
      <c r="AA798">
        <v>165</v>
      </c>
      <c r="AB798" t="s">
        <v>1398</v>
      </c>
    </row>
    <row r="799" spans="2:28" x14ac:dyDescent="0.25">
      <c r="B799">
        <v>798</v>
      </c>
      <c r="C799">
        <v>57</v>
      </c>
      <c r="D799">
        <v>198</v>
      </c>
      <c r="E799">
        <v>2</v>
      </c>
      <c r="F799" t="s">
        <v>1545</v>
      </c>
      <c r="G799" t="s">
        <v>1398</v>
      </c>
      <c r="J799" t="s">
        <v>1563</v>
      </c>
      <c r="K799">
        <v>1.5</v>
      </c>
      <c r="L799">
        <v>1</v>
      </c>
      <c r="M799">
        <v>3</v>
      </c>
      <c r="Q799">
        <v>2</v>
      </c>
      <c r="R799" t="s">
        <v>1564</v>
      </c>
      <c r="S799">
        <v>5</v>
      </c>
      <c r="T799" t="s">
        <v>55</v>
      </c>
      <c r="U799">
        <v>0</v>
      </c>
      <c r="Y799">
        <f t="shared" si="15"/>
        <v>7.5</v>
      </c>
      <c r="AA799">
        <v>166</v>
      </c>
      <c r="AB799" t="s">
        <v>1398</v>
      </c>
    </row>
    <row r="800" spans="2:28" x14ac:dyDescent="0.25">
      <c r="B800">
        <v>799</v>
      </c>
      <c r="C800">
        <v>57</v>
      </c>
      <c r="D800">
        <v>198</v>
      </c>
      <c r="E800">
        <v>2</v>
      </c>
      <c r="F800" t="s">
        <v>1545</v>
      </c>
      <c r="G800" t="s">
        <v>1398</v>
      </c>
      <c r="J800" t="s">
        <v>1565</v>
      </c>
      <c r="K800">
        <v>2.5</v>
      </c>
      <c r="Q800">
        <v>1</v>
      </c>
      <c r="R800" t="s">
        <v>1448</v>
      </c>
      <c r="S800">
        <v>4</v>
      </c>
      <c r="T800" t="s">
        <v>62</v>
      </c>
      <c r="U800">
        <v>0</v>
      </c>
      <c r="Y800">
        <f t="shared" si="15"/>
        <v>10</v>
      </c>
      <c r="AA800">
        <v>167</v>
      </c>
      <c r="AB800" t="s">
        <v>1398</v>
      </c>
    </row>
    <row r="801" spans="2:28" x14ac:dyDescent="0.25">
      <c r="B801">
        <v>800</v>
      </c>
      <c r="C801">
        <v>57</v>
      </c>
      <c r="D801">
        <v>198</v>
      </c>
      <c r="E801">
        <v>2</v>
      </c>
      <c r="F801" t="s">
        <v>1545</v>
      </c>
      <c r="G801" t="s">
        <v>1398</v>
      </c>
      <c r="J801" t="s">
        <v>1566</v>
      </c>
      <c r="K801">
        <v>1</v>
      </c>
      <c r="Q801">
        <v>1</v>
      </c>
      <c r="R801" t="s">
        <v>1567</v>
      </c>
      <c r="S801">
        <v>2</v>
      </c>
      <c r="T801" t="s">
        <v>62</v>
      </c>
      <c r="U801">
        <v>0</v>
      </c>
      <c r="Y801">
        <f t="shared" si="15"/>
        <v>4</v>
      </c>
      <c r="AA801">
        <v>168</v>
      </c>
      <c r="AB801" t="s">
        <v>1398</v>
      </c>
    </row>
    <row r="802" spans="2:28" x14ac:dyDescent="0.25">
      <c r="B802">
        <v>801</v>
      </c>
      <c r="C802">
        <v>57</v>
      </c>
      <c r="D802">
        <v>198</v>
      </c>
      <c r="E802">
        <v>2</v>
      </c>
      <c r="F802" t="s">
        <v>1545</v>
      </c>
      <c r="G802" t="s">
        <v>1398</v>
      </c>
      <c r="J802" t="s">
        <v>1568</v>
      </c>
      <c r="K802">
        <v>2</v>
      </c>
      <c r="Q802">
        <v>1</v>
      </c>
      <c r="R802" t="s">
        <v>1569</v>
      </c>
      <c r="S802">
        <v>4.5</v>
      </c>
      <c r="T802" t="s">
        <v>62</v>
      </c>
      <c r="U802">
        <v>0</v>
      </c>
      <c r="Y802">
        <f t="shared" si="15"/>
        <v>8</v>
      </c>
      <c r="AA802">
        <v>169</v>
      </c>
      <c r="AB802" t="s">
        <v>1398</v>
      </c>
    </row>
    <row r="803" spans="2:28" x14ac:dyDescent="0.25">
      <c r="B803">
        <v>802</v>
      </c>
      <c r="C803">
        <v>57</v>
      </c>
      <c r="D803">
        <v>198</v>
      </c>
      <c r="E803">
        <v>2</v>
      </c>
      <c r="F803" t="s">
        <v>1545</v>
      </c>
      <c r="G803" t="s">
        <v>1398</v>
      </c>
      <c r="J803" t="s">
        <v>1570</v>
      </c>
      <c r="K803">
        <v>3</v>
      </c>
      <c r="Q803">
        <v>2</v>
      </c>
      <c r="R803" t="s">
        <v>1571</v>
      </c>
      <c r="S803">
        <v>4.5</v>
      </c>
      <c r="T803" t="s">
        <v>62</v>
      </c>
      <c r="U803">
        <v>0</v>
      </c>
      <c r="Y803">
        <f t="shared" si="15"/>
        <v>12</v>
      </c>
      <c r="AA803">
        <v>170</v>
      </c>
      <c r="AB803" t="s">
        <v>1398</v>
      </c>
    </row>
    <row r="804" spans="2:28" x14ac:dyDescent="0.25">
      <c r="B804">
        <v>803</v>
      </c>
      <c r="C804">
        <v>58</v>
      </c>
      <c r="D804">
        <v>199</v>
      </c>
      <c r="E804">
        <v>1</v>
      </c>
      <c r="F804" t="s">
        <v>1545</v>
      </c>
      <c r="G804" t="s">
        <v>1398</v>
      </c>
      <c r="J804" t="s">
        <v>1572</v>
      </c>
      <c r="K804">
        <v>1</v>
      </c>
      <c r="Q804">
        <v>2</v>
      </c>
      <c r="R804" t="s">
        <v>1573</v>
      </c>
      <c r="T804" t="s">
        <v>55</v>
      </c>
      <c r="U804">
        <v>0</v>
      </c>
      <c r="W804" t="s">
        <v>1467</v>
      </c>
      <c r="Y804">
        <f t="shared" si="15"/>
        <v>4</v>
      </c>
      <c r="AA804">
        <v>171</v>
      </c>
      <c r="AB804" t="s">
        <v>1398</v>
      </c>
    </row>
    <row r="805" spans="2:28" x14ac:dyDescent="0.25">
      <c r="B805">
        <v>804</v>
      </c>
      <c r="C805">
        <v>58</v>
      </c>
      <c r="D805">
        <v>199</v>
      </c>
      <c r="E805">
        <v>1</v>
      </c>
      <c r="F805" t="s">
        <v>1545</v>
      </c>
      <c r="G805" t="s">
        <v>1398</v>
      </c>
      <c r="J805" t="s">
        <v>1574</v>
      </c>
      <c r="K805">
        <v>3</v>
      </c>
      <c r="Q805">
        <v>1</v>
      </c>
      <c r="R805" t="s">
        <v>1575</v>
      </c>
      <c r="S805">
        <v>7</v>
      </c>
      <c r="T805" t="s">
        <v>55</v>
      </c>
      <c r="U805">
        <v>0</v>
      </c>
      <c r="Y805">
        <f t="shared" si="15"/>
        <v>12</v>
      </c>
      <c r="AA805">
        <v>172</v>
      </c>
      <c r="AB805" t="s">
        <v>1398</v>
      </c>
    </row>
    <row r="806" spans="2:28" x14ac:dyDescent="0.25">
      <c r="B806">
        <v>805</v>
      </c>
      <c r="C806">
        <v>58</v>
      </c>
      <c r="D806">
        <v>199</v>
      </c>
      <c r="E806">
        <v>1</v>
      </c>
      <c r="F806" t="s">
        <v>1545</v>
      </c>
      <c r="G806" t="s">
        <v>1398</v>
      </c>
      <c r="J806" t="s">
        <v>1576</v>
      </c>
      <c r="K806">
        <v>0.5</v>
      </c>
      <c r="Q806">
        <v>1</v>
      </c>
      <c r="R806" t="s">
        <v>1577</v>
      </c>
      <c r="S806">
        <v>1.5</v>
      </c>
      <c r="T806" t="s">
        <v>55</v>
      </c>
      <c r="U806">
        <v>0</v>
      </c>
      <c r="Y806">
        <f t="shared" si="15"/>
        <v>2</v>
      </c>
      <c r="AA806">
        <v>173</v>
      </c>
      <c r="AB806" t="s">
        <v>1398</v>
      </c>
    </row>
    <row r="807" spans="2:28" x14ac:dyDescent="0.25">
      <c r="B807">
        <v>806</v>
      </c>
      <c r="C807">
        <v>58</v>
      </c>
      <c r="D807">
        <v>199</v>
      </c>
      <c r="E807">
        <v>1</v>
      </c>
      <c r="F807" t="s">
        <v>1545</v>
      </c>
      <c r="G807" t="s">
        <v>1398</v>
      </c>
      <c r="J807" t="s">
        <v>570</v>
      </c>
      <c r="K807">
        <v>8.5</v>
      </c>
      <c r="Q807">
        <v>2</v>
      </c>
      <c r="R807" t="s">
        <v>1578</v>
      </c>
      <c r="S807">
        <v>16</v>
      </c>
      <c r="T807" t="s">
        <v>21</v>
      </c>
      <c r="U807">
        <v>0</v>
      </c>
      <c r="W807" t="s">
        <v>1579</v>
      </c>
      <c r="Y807">
        <f t="shared" si="15"/>
        <v>34</v>
      </c>
      <c r="AA807">
        <v>174</v>
      </c>
      <c r="AB807" t="s">
        <v>1398</v>
      </c>
    </row>
    <row r="808" spans="2:28" x14ac:dyDescent="0.25">
      <c r="B808">
        <v>807</v>
      </c>
      <c r="C808">
        <v>58</v>
      </c>
      <c r="D808">
        <v>199</v>
      </c>
      <c r="E808">
        <v>1</v>
      </c>
      <c r="F808" t="s">
        <v>1545</v>
      </c>
      <c r="G808" t="s">
        <v>1398</v>
      </c>
      <c r="J808" t="s">
        <v>1580</v>
      </c>
      <c r="K808">
        <v>5</v>
      </c>
      <c r="Q808">
        <v>2</v>
      </c>
      <c r="R808" t="s">
        <v>1581</v>
      </c>
      <c r="S808">
        <v>8</v>
      </c>
      <c r="T808" t="s">
        <v>55</v>
      </c>
      <c r="U808">
        <v>0</v>
      </c>
      <c r="Y808">
        <f t="shared" si="15"/>
        <v>20</v>
      </c>
      <c r="AA808">
        <v>175</v>
      </c>
      <c r="AB808" t="s">
        <v>1398</v>
      </c>
    </row>
    <row r="809" spans="2:28" x14ac:dyDescent="0.25">
      <c r="B809">
        <v>808</v>
      </c>
      <c r="C809">
        <v>58</v>
      </c>
      <c r="D809">
        <v>199</v>
      </c>
      <c r="E809">
        <v>1</v>
      </c>
      <c r="F809" t="s">
        <v>1545</v>
      </c>
      <c r="G809" t="s">
        <v>1398</v>
      </c>
      <c r="J809" t="s">
        <v>1582</v>
      </c>
      <c r="K809">
        <v>1</v>
      </c>
      <c r="Q809">
        <v>1</v>
      </c>
      <c r="R809" t="s">
        <v>1583</v>
      </c>
      <c r="S809">
        <v>2</v>
      </c>
      <c r="T809" t="s">
        <v>62</v>
      </c>
      <c r="U809">
        <v>0</v>
      </c>
      <c r="Y809">
        <f t="shared" si="15"/>
        <v>4</v>
      </c>
      <c r="AA809">
        <v>176</v>
      </c>
      <c r="AB809" t="s">
        <v>1398</v>
      </c>
    </row>
    <row r="810" spans="2:28" x14ac:dyDescent="0.25">
      <c r="B810">
        <v>809</v>
      </c>
      <c r="C810">
        <v>58</v>
      </c>
      <c r="D810">
        <v>199</v>
      </c>
      <c r="E810">
        <v>1</v>
      </c>
      <c r="F810" t="s">
        <v>1545</v>
      </c>
      <c r="G810" t="s">
        <v>1398</v>
      </c>
      <c r="J810" t="s">
        <v>1514</v>
      </c>
      <c r="K810">
        <v>2</v>
      </c>
      <c r="Q810">
        <v>2</v>
      </c>
      <c r="R810" t="s">
        <v>1584</v>
      </c>
      <c r="S810">
        <v>4.5</v>
      </c>
      <c r="T810" t="s">
        <v>62</v>
      </c>
      <c r="U810">
        <v>0</v>
      </c>
      <c r="Y810">
        <f t="shared" si="15"/>
        <v>8</v>
      </c>
      <c r="AA810">
        <v>179</v>
      </c>
      <c r="AB810" t="s">
        <v>1398</v>
      </c>
    </row>
    <row r="811" spans="2:28" x14ac:dyDescent="0.25">
      <c r="B811">
        <v>810</v>
      </c>
      <c r="C811">
        <v>58</v>
      </c>
      <c r="D811">
        <v>199</v>
      </c>
      <c r="E811">
        <v>1</v>
      </c>
      <c r="F811" t="s">
        <v>1545</v>
      </c>
      <c r="G811" t="s">
        <v>1398</v>
      </c>
      <c r="J811" t="s">
        <v>1585</v>
      </c>
      <c r="K811">
        <v>6</v>
      </c>
      <c r="L811">
        <v>2</v>
      </c>
      <c r="Q811">
        <v>2</v>
      </c>
      <c r="R811" t="s">
        <v>1586</v>
      </c>
      <c r="S811">
        <v>10</v>
      </c>
      <c r="T811" t="s">
        <v>62</v>
      </c>
      <c r="U811">
        <v>0</v>
      </c>
      <c r="Y811">
        <f t="shared" si="15"/>
        <v>26.666666666666668</v>
      </c>
      <c r="AA811">
        <v>181</v>
      </c>
      <c r="AB811" t="s">
        <v>1398</v>
      </c>
    </row>
    <row r="812" spans="2:28" x14ac:dyDescent="0.25">
      <c r="B812">
        <v>811</v>
      </c>
      <c r="C812">
        <v>58</v>
      </c>
      <c r="D812">
        <v>199</v>
      </c>
      <c r="E812">
        <v>1</v>
      </c>
      <c r="F812" t="s">
        <v>1545</v>
      </c>
      <c r="G812" t="s">
        <v>1398</v>
      </c>
      <c r="J812" t="s">
        <v>1587</v>
      </c>
      <c r="K812">
        <v>6</v>
      </c>
      <c r="Q812">
        <v>2</v>
      </c>
      <c r="R812" t="s">
        <v>1588</v>
      </c>
      <c r="S812">
        <v>9</v>
      </c>
      <c r="T812" t="s">
        <v>62</v>
      </c>
      <c r="U812">
        <v>0</v>
      </c>
      <c r="Y812">
        <f t="shared" si="15"/>
        <v>24</v>
      </c>
      <c r="AA812">
        <v>184</v>
      </c>
      <c r="AB812" t="s">
        <v>1398</v>
      </c>
    </row>
    <row r="813" spans="2:28" x14ac:dyDescent="0.25">
      <c r="B813">
        <v>812</v>
      </c>
      <c r="C813">
        <v>58</v>
      </c>
      <c r="D813">
        <v>199</v>
      </c>
      <c r="E813">
        <v>2</v>
      </c>
      <c r="F813" t="s">
        <v>1545</v>
      </c>
      <c r="G813" t="s">
        <v>1398</v>
      </c>
      <c r="J813" t="s">
        <v>1589</v>
      </c>
      <c r="L813">
        <v>2</v>
      </c>
      <c r="Q813">
        <v>1</v>
      </c>
      <c r="R813" t="s">
        <v>1590</v>
      </c>
      <c r="S813">
        <v>1</v>
      </c>
      <c r="T813" t="s">
        <v>62</v>
      </c>
      <c r="U813">
        <v>0</v>
      </c>
      <c r="Y813">
        <f t="shared" si="15"/>
        <v>2.6666666666666665</v>
      </c>
      <c r="AA813">
        <v>185</v>
      </c>
      <c r="AB813" t="s">
        <v>1398</v>
      </c>
    </row>
    <row r="814" spans="2:28" x14ac:dyDescent="0.25">
      <c r="B814">
        <v>813</v>
      </c>
      <c r="C814">
        <v>58</v>
      </c>
      <c r="D814">
        <v>199</v>
      </c>
      <c r="E814">
        <v>2</v>
      </c>
      <c r="F814" t="s">
        <v>1545</v>
      </c>
      <c r="G814" t="s">
        <v>1398</v>
      </c>
      <c r="J814" t="s">
        <v>32</v>
      </c>
      <c r="L814">
        <v>2.5</v>
      </c>
      <c r="Q814">
        <v>1</v>
      </c>
      <c r="R814" t="s">
        <v>1591</v>
      </c>
      <c r="S814">
        <v>1</v>
      </c>
      <c r="T814" t="s">
        <v>62</v>
      </c>
      <c r="U814">
        <v>0</v>
      </c>
      <c r="Y814">
        <f t="shared" si="15"/>
        <v>3.3333333333333335</v>
      </c>
      <c r="AA814">
        <v>186</v>
      </c>
      <c r="AB814" t="s">
        <v>1398</v>
      </c>
    </row>
    <row r="815" spans="2:28" x14ac:dyDescent="0.25">
      <c r="B815">
        <v>814</v>
      </c>
      <c r="C815">
        <v>58</v>
      </c>
      <c r="D815">
        <v>199</v>
      </c>
      <c r="E815">
        <v>2</v>
      </c>
      <c r="F815" t="s">
        <v>1545</v>
      </c>
      <c r="G815" t="s">
        <v>1592</v>
      </c>
      <c r="J815" t="s">
        <v>1593</v>
      </c>
      <c r="K815">
        <v>4</v>
      </c>
      <c r="Q815">
        <v>2</v>
      </c>
      <c r="R815" t="s">
        <v>1594</v>
      </c>
      <c r="S815">
        <v>10</v>
      </c>
      <c r="T815" t="s">
        <v>62</v>
      </c>
      <c r="U815">
        <v>0</v>
      </c>
      <c r="Y815">
        <f t="shared" si="15"/>
        <v>16</v>
      </c>
      <c r="AA815">
        <v>32</v>
      </c>
      <c r="AB815" t="s">
        <v>1595</v>
      </c>
    </row>
    <row r="816" spans="2:28" x14ac:dyDescent="0.25">
      <c r="B816">
        <v>815</v>
      </c>
      <c r="C816">
        <v>58</v>
      </c>
      <c r="D816">
        <v>199</v>
      </c>
      <c r="E816">
        <v>2</v>
      </c>
      <c r="F816" t="s">
        <v>1545</v>
      </c>
      <c r="G816" t="s">
        <v>1592</v>
      </c>
      <c r="J816" t="s">
        <v>1596</v>
      </c>
      <c r="K816">
        <v>19.5</v>
      </c>
      <c r="Q816">
        <v>6</v>
      </c>
      <c r="R816" t="s">
        <v>1597</v>
      </c>
      <c r="T816" t="s">
        <v>74</v>
      </c>
      <c r="U816">
        <v>0</v>
      </c>
      <c r="W816" t="s">
        <v>1598</v>
      </c>
      <c r="Y816">
        <f t="shared" si="15"/>
        <v>78</v>
      </c>
      <c r="AA816">
        <v>33</v>
      </c>
      <c r="AB816" t="s">
        <v>1595</v>
      </c>
    </row>
    <row r="817" spans="2:28" x14ac:dyDescent="0.25">
      <c r="B817">
        <v>816</v>
      </c>
      <c r="C817">
        <v>58</v>
      </c>
      <c r="D817">
        <v>199</v>
      </c>
      <c r="E817">
        <v>2</v>
      </c>
      <c r="F817" t="s">
        <v>1545</v>
      </c>
      <c r="G817" t="s">
        <v>1592</v>
      </c>
      <c r="J817" t="s">
        <v>1599</v>
      </c>
      <c r="K817">
        <v>7</v>
      </c>
      <c r="Q817">
        <v>3</v>
      </c>
      <c r="R817" t="s">
        <v>1600</v>
      </c>
      <c r="S817">
        <v>8.5</v>
      </c>
      <c r="T817" t="s">
        <v>62</v>
      </c>
      <c r="U817">
        <v>0</v>
      </c>
      <c r="Y817">
        <f t="shared" si="15"/>
        <v>28</v>
      </c>
      <c r="AA817">
        <v>34</v>
      </c>
      <c r="AB817" t="s">
        <v>1595</v>
      </c>
    </row>
    <row r="818" spans="2:28" x14ac:dyDescent="0.25">
      <c r="B818">
        <v>817</v>
      </c>
      <c r="C818">
        <v>58</v>
      </c>
      <c r="D818">
        <v>199</v>
      </c>
      <c r="E818">
        <v>2</v>
      </c>
      <c r="F818" t="s">
        <v>1545</v>
      </c>
      <c r="G818" t="s">
        <v>1592</v>
      </c>
      <c r="J818" t="s">
        <v>525</v>
      </c>
      <c r="K818">
        <v>24</v>
      </c>
      <c r="Q818">
        <v>10</v>
      </c>
      <c r="R818" t="s">
        <v>1601</v>
      </c>
      <c r="S818">
        <v>20</v>
      </c>
      <c r="T818" t="s">
        <v>55</v>
      </c>
      <c r="U818">
        <v>0</v>
      </c>
      <c r="Y818">
        <f t="shared" si="15"/>
        <v>96</v>
      </c>
      <c r="AA818">
        <v>35</v>
      </c>
      <c r="AB818" t="s">
        <v>1595</v>
      </c>
    </row>
    <row r="819" spans="2:28" x14ac:dyDescent="0.25">
      <c r="B819">
        <v>818</v>
      </c>
      <c r="C819">
        <v>58</v>
      </c>
      <c r="D819">
        <v>199</v>
      </c>
      <c r="E819">
        <v>2</v>
      </c>
      <c r="F819" t="s">
        <v>1545</v>
      </c>
      <c r="G819" t="s">
        <v>1592</v>
      </c>
      <c r="J819" t="s">
        <v>1602</v>
      </c>
      <c r="K819">
        <v>7</v>
      </c>
      <c r="Q819">
        <v>3</v>
      </c>
      <c r="R819" t="s">
        <v>1603</v>
      </c>
      <c r="S819">
        <v>10.5</v>
      </c>
      <c r="T819" t="s">
        <v>62</v>
      </c>
      <c r="U819">
        <v>0</v>
      </c>
      <c r="Y819">
        <f t="shared" si="15"/>
        <v>28</v>
      </c>
      <c r="AA819">
        <v>37</v>
      </c>
      <c r="AB819" t="s">
        <v>1595</v>
      </c>
    </row>
    <row r="820" spans="2:28" x14ac:dyDescent="0.25">
      <c r="B820">
        <v>819</v>
      </c>
      <c r="C820">
        <v>58</v>
      </c>
      <c r="D820">
        <v>199</v>
      </c>
      <c r="E820">
        <v>2</v>
      </c>
      <c r="F820" t="s">
        <v>1545</v>
      </c>
      <c r="G820" t="s">
        <v>1592</v>
      </c>
      <c r="J820" t="s">
        <v>1604</v>
      </c>
      <c r="K820">
        <v>8</v>
      </c>
      <c r="L820">
        <v>2</v>
      </c>
      <c r="Q820">
        <v>4</v>
      </c>
      <c r="R820" t="s">
        <v>1605</v>
      </c>
      <c r="S820">
        <v>12</v>
      </c>
      <c r="T820" t="s">
        <v>893</v>
      </c>
      <c r="U820">
        <v>0</v>
      </c>
      <c r="Y820">
        <f t="shared" si="15"/>
        <v>34.666666666666664</v>
      </c>
      <c r="AA820">
        <v>36</v>
      </c>
      <c r="AB820" t="s">
        <v>1595</v>
      </c>
    </row>
    <row r="821" spans="2:28" x14ac:dyDescent="0.25">
      <c r="B821">
        <v>820</v>
      </c>
      <c r="C821">
        <v>59</v>
      </c>
      <c r="D821">
        <v>200</v>
      </c>
      <c r="E821">
        <v>1</v>
      </c>
      <c r="F821" t="s">
        <v>1545</v>
      </c>
      <c r="G821" t="s">
        <v>1592</v>
      </c>
      <c r="J821" t="s">
        <v>1606</v>
      </c>
      <c r="K821">
        <v>24</v>
      </c>
      <c r="Q821">
        <v>12</v>
      </c>
      <c r="R821" t="s">
        <v>1607</v>
      </c>
      <c r="S821">
        <v>24</v>
      </c>
      <c r="T821" t="s">
        <v>55</v>
      </c>
      <c r="U821">
        <v>0</v>
      </c>
      <c r="W821" t="s">
        <v>1608</v>
      </c>
      <c r="Y821">
        <f t="shared" si="15"/>
        <v>96</v>
      </c>
      <c r="AA821">
        <v>38</v>
      </c>
      <c r="AB821" t="s">
        <v>1595</v>
      </c>
    </row>
    <row r="822" spans="2:28" x14ac:dyDescent="0.25">
      <c r="B822">
        <v>821</v>
      </c>
      <c r="C822">
        <v>59</v>
      </c>
      <c r="D822">
        <v>200</v>
      </c>
      <c r="E822">
        <v>1</v>
      </c>
      <c r="F822" t="s">
        <v>1545</v>
      </c>
      <c r="G822" t="s">
        <v>1592</v>
      </c>
      <c r="J822" t="s">
        <v>1306</v>
      </c>
      <c r="K822">
        <v>6.5</v>
      </c>
      <c r="Q822">
        <v>3</v>
      </c>
      <c r="R822" t="s">
        <v>1609</v>
      </c>
      <c r="S822">
        <v>6.5</v>
      </c>
      <c r="T822" t="s">
        <v>1610</v>
      </c>
      <c r="U822">
        <v>0</v>
      </c>
      <c r="Y822">
        <f t="shared" si="15"/>
        <v>26</v>
      </c>
      <c r="AA822">
        <v>21</v>
      </c>
      <c r="AB822" t="s">
        <v>1611</v>
      </c>
    </row>
    <row r="823" spans="2:28" x14ac:dyDescent="0.25">
      <c r="B823">
        <v>822</v>
      </c>
      <c r="C823">
        <v>59</v>
      </c>
      <c r="D823">
        <v>200</v>
      </c>
      <c r="E823">
        <v>1</v>
      </c>
      <c r="F823" t="s">
        <v>1545</v>
      </c>
      <c r="G823" t="s">
        <v>1592</v>
      </c>
      <c r="J823" t="s">
        <v>1612</v>
      </c>
      <c r="K823">
        <v>2</v>
      </c>
      <c r="L823">
        <v>2.5</v>
      </c>
      <c r="Q823">
        <v>2</v>
      </c>
      <c r="R823" t="s">
        <v>1613</v>
      </c>
      <c r="S823">
        <v>4</v>
      </c>
      <c r="T823" t="s">
        <v>74</v>
      </c>
      <c r="U823">
        <v>0</v>
      </c>
      <c r="Y823">
        <f t="shared" si="15"/>
        <v>11.333333333333334</v>
      </c>
      <c r="AA823">
        <v>20</v>
      </c>
      <c r="AB823" t="s">
        <v>1611</v>
      </c>
    </row>
    <row r="824" spans="2:28" x14ac:dyDescent="0.25">
      <c r="B824">
        <v>823</v>
      </c>
      <c r="C824">
        <v>59</v>
      </c>
      <c r="D824">
        <v>200</v>
      </c>
      <c r="E824">
        <v>1</v>
      </c>
      <c r="F824" t="s">
        <v>1545</v>
      </c>
      <c r="G824" t="s">
        <v>1592</v>
      </c>
      <c r="J824" t="s">
        <v>1614</v>
      </c>
      <c r="K824">
        <v>3.5</v>
      </c>
      <c r="L824">
        <v>0.5</v>
      </c>
      <c r="M824">
        <v>6</v>
      </c>
      <c r="Q824">
        <v>1</v>
      </c>
      <c r="R824" t="s">
        <v>1486</v>
      </c>
      <c r="S824">
        <v>4.5</v>
      </c>
      <c r="T824" t="s">
        <v>1615</v>
      </c>
      <c r="U824">
        <v>0</v>
      </c>
      <c r="Y824">
        <f t="shared" si="15"/>
        <v>15</v>
      </c>
      <c r="AA824">
        <v>19</v>
      </c>
      <c r="AB824" t="s">
        <v>1611</v>
      </c>
    </row>
    <row r="825" spans="2:28" x14ac:dyDescent="0.25">
      <c r="B825">
        <v>824</v>
      </c>
      <c r="C825">
        <v>59</v>
      </c>
      <c r="D825">
        <v>200</v>
      </c>
      <c r="E825">
        <v>1</v>
      </c>
      <c r="F825" t="s">
        <v>1545</v>
      </c>
      <c r="G825" t="s">
        <v>1592</v>
      </c>
      <c r="J825" t="s">
        <v>1616</v>
      </c>
      <c r="K825">
        <v>2</v>
      </c>
      <c r="L825">
        <v>2</v>
      </c>
      <c r="Q825">
        <v>2</v>
      </c>
      <c r="R825" t="s">
        <v>1617</v>
      </c>
      <c r="S825">
        <v>7</v>
      </c>
      <c r="T825" t="s">
        <v>62</v>
      </c>
      <c r="U825">
        <v>0</v>
      </c>
      <c r="Y825">
        <f t="shared" si="15"/>
        <v>10.666666666666666</v>
      </c>
      <c r="AA825">
        <v>18</v>
      </c>
      <c r="AB825" t="s">
        <v>1611</v>
      </c>
    </row>
    <row r="826" spans="2:28" x14ac:dyDescent="0.25">
      <c r="B826">
        <v>825</v>
      </c>
      <c r="C826">
        <v>59</v>
      </c>
      <c r="D826">
        <v>200</v>
      </c>
      <c r="E826">
        <v>1</v>
      </c>
      <c r="F826" t="s">
        <v>1545</v>
      </c>
      <c r="G826" t="s">
        <v>1611</v>
      </c>
      <c r="J826" t="s">
        <v>1618</v>
      </c>
      <c r="K826">
        <v>9</v>
      </c>
      <c r="L826">
        <v>2</v>
      </c>
      <c r="Q826">
        <v>3</v>
      </c>
      <c r="R826" t="s">
        <v>1619</v>
      </c>
      <c r="S826">
        <v>18</v>
      </c>
      <c r="T826" t="s">
        <v>240</v>
      </c>
      <c r="U826">
        <v>0</v>
      </c>
      <c r="Y826">
        <f t="shared" si="15"/>
        <v>38.666666666666664</v>
      </c>
      <c r="AA826">
        <v>17</v>
      </c>
      <c r="AB826" t="s">
        <v>1611</v>
      </c>
    </row>
    <row r="827" spans="2:28" x14ac:dyDescent="0.25">
      <c r="B827">
        <v>826</v>
      </c>
      <c r="C827">
        <v>59</v>
      </c>
      <c r="D827">
        <v>200</v>
      </c>
      <c r="E827">
        <v>1</v>
      </c>
      <c r="F827" t="s">
        <v>1545</v>
      </c>
      <c r="G827" t="s">
        <v>1611</v>
      </c>
      <c r="J827" t="s">
        <v>32</v>
      </c>
      <c r="K827">
        <v>2</v>
      </c>
      <c r="Q827">
        <v>1</v>
      </c>
      <c r="R827" t="s">
        <v>1620</v>
      </c>
      <c r="S827">
        <v>3.5</v>
      </c>
      <c r="T827" t="s">
        <v>74</v>
      </c>
      <c r="U827">
        <v>0</v>
      </c>
      <c r="Y827">
        <f t="shared" si="15"/>
        <v>8</v>
      </c>
      <c r="AA827">
        <v>16</v>
      </c>
      <c r="AB827" t="s">
        <v>1611</v>
      </c>
    </row>
    <row r="828" spans="2:28" x14ac:dyDescent="0.25">
      <c r="B828">
        <v>827</v>
      </c>
      <c r="C828">
        <v>59</v>
      </c>
      <c r="D828">
        <v>200</v>
      </c>
      <c r="E828">
        <v>2</v>
      </c>
      <c r="F828" t="s">
        <v>1545</v>
      </c>
      <c r="G828" t="s">
        <v>1611</v>
      </c>
      <c r="J828" t="s">
        <v>1621</v>
      </c>
      <c r="K828">
        <v>39</v>
      </c>
      <c r="L828">
        <v>2.5</v>
      </c>
      <c r="M828">
        <v>6</v>
      </c>
      <c r="Q828">
        <v>7</v>
      </c>
      <c r="R828" t="s">
        <v>1622</v>
      </c>
      <c r="S828">
        <v>24.5</v>
      </c>
      <c r="T828" t="s">
        <v>834</v>
      </c>
      <c r="U828">
        <v>0</v>
      </c>
      <c r="Y828">
        <f t="shared" si="15"/>
        <v>159.66666666666666</v>
      </c>
      <c r="AA828">
        <v>14</v>
      </c>
      <c r="AB828" t="s">
        <v>1611</v>
      </c>
    </row>
    <row r="829" spans="2:28" x14ac:dyDescent="0.25">
      <c r="B829">
        <v>828</v>
      </c>
      <c r="C829">
        <v>59</v>
      </c>
      <c r="D829">
        <v>200</v>
      </c>
      <c r="E829">
        <v>2</v>
      </c>
      <c r="F829" t="s">
        <v>1545</v>
      </c>
      <c r="G829" t="s">
        <v>1611</v>
      </c>
      <c r="J829" t="s">
        <v>1623</v>
      </c>
      <c r="K829">
        <v>16</v>
      </c>
      <c r="L829">
        <v>1</v>
      </c>
      <c r="Q829">
        <v>7</v>
      </c>
      <c r="R829" t="s">
        <v>1624</v>
      </c>
      <c r="S829">
        <v>22</v>
      </c>
      <c r="T829" t="s">
        <v>1625</v>
      </c>
      <c r="U829">
        <v>0</v>
      </c>
      <c r="Y829">
        <f t="shared" si="15"/>
        <v>65.333333333333329</v>
      </c>
      <c r="AA829">
        <v>10</v>
      </c>
      <c r="AB829" t="s">
        <v>1611</v>
      </c>
    </row>
    <row r="830" spans="2:28" x14ac:dyDescent="0.25">
      <c r="B830">
        <v>829</v>
      </c>
      <c r="C830">
        <v>59</v>
      </c>
      <c r="D830">
        <v>200</v>
      </c>
      <c r="E830">
        <v>2</v>
      </c>
      <c r="F830" t="s">
        <v>1545</v>
      </c>
      <c r="G830" t="s">
        <v>1611</v>
      </c>
      <c r="J830" t="s">
        <v>1626</v>
      </c>
      <c r="K830">
        <v>16</v>
      </c>
      <c r="Q830">
        <v>4</v>
      </c>
      <c r="R830" t="s">
        <v>1627</v>
      </c>
      <c r="S830">
        <v>8</v>
      </c>
      <c r="T830" t="s">
        <v>65</v>
      </c>
      <c r="U830">
        <v>0</v>
      </c>
      <c r="Y830">
        <f t="shared" si="15"/>
        <v>64</v>
      </c>
      <c r="AA830">
        <v>13</v>
      </c>
      <c r="AB830" t="s">
        <v>1611</v>
      </c>
    </row>
    <row r="831" spans="2:28" x14ac:dyDescent="0.25">
      <c r="B831">
        <v>830</v>
      </c>
      <c r="C831">
        <v>59</v>
      </c>
      <c r="D831">
        <v>200</v>
      </c>
      <c r="E831">
        <v>2</v>
      </c>
      <c r="F831" t="s">
        <v>1545</v>
      </c>
      <c r="G831" t="s">
        <v>1611</v>
      </c>
      <c r="J831" t="s">
        <v>1628</v>
      </c>
      <c r="K831">
        <v>2</v>
      </c>
      <c r="Q831">
        <v>2</v>
      </c>
      <c r="R831" t="s">
        <v>1629</v>
      </c>
      <c r="S831">
        <v>4.5</v>
      </c>
      <c r="T831" t="s">
        <v>62</v>
      </c>
      <c r="U831">
        <v>0</v>
      </c>
      <c r="Y831">
        <f t="shared" si="15"/>
        <v>8</v>
      </c>
      <c r="AA831">
        <v>12</v>
      </c>
      <c r="AB831" t="s">
        <v>1611</v>
      </c>
    </row>
    <row r="832" spans="2:28" x14ac:dyDescent="0.25">
      <c r="B832">
        <v>831</v>
      </c>
      <c r="C832">
        <v>59</v>
      </c>
      <c r="D832">
        <v>200</v>
      </c>
      <c r="E832">
        <v>2</v>
      </c>
      <c r="F832" t="s">
        <v>1545</v>
      </c>
      <c r="G832" t="s">
        <v>1611</v>
      </c>
      <c r="J832" t="s">
        <v>1630</v>
      </c>
      <c r="K832">
        <v>8</v>
      </c>
      <c r="Q832">
        <v>4</v>
      </c>
      <c r="R832" t="s">
        <v>1631</v>
      </c>
      <c r="S832">
        <v>9</v>
      </c>
      <c r="T832" t="s">
        <v>1632</v>
      </c>
      <c r="U832">
        <v>0</v>
      </c>
      <c r="Y832">
        <f t="shared" si="15"/>
        <v>32</v>
      </c>
      <c r="AA832">
        <v>11</v>
      </c>
      <c r="AB832" t="s">
        <v>1611</v>
      </c>
    </row>
    <row r="833" spans="2:28" x14ac:dyDescent="0.25">
      <c r="B833">
        <v>832</v>
      </c>
      <c r="C833">
        <v>59</v>
      </c>
      <c r="D833">
        <v>200</v>
      </c>
      <c r="E833">
        <v>2</v>
      </c>
      <c r="F833" t="s">
        <v>1545</v>
      </c>
      <c r="G833" t="s">
        <v>1611</v>
      </c>
      <c r="J833" t="s">
        <v>1125</v>
      </c>
      <c r="K833">
        <v>1</v>
      </c>
      <c r="Q833">
        <v>1</v>
      </c>
      <c r="R833" t="s">
        <v>1633</v>
      </c>
      <c r="S833">
        <v>0</v>
      </c>
      <c r="T833" t="s">
        <v>62</v>
      </c>
      <c r="U833">
        <v>0</v>
      </c>
      <c r="W833" t="s">
        <v>1634</v>
      </c>
      <c r="Y833">
        <f t="shared" si="15"/>
        <v>4</v>
      </c>
      <c r="AA833">
        <v>11.1</v>
      </c>
      <c r="AB833" t="s">
        <v>1611</v>
      </c>
    </row>
    <row r="834" spans="2:28" x14ac:dyDescent="0.25">
      <c r="B834">
        <v>833</v>
      </c>
      <c r="C834">
        <v>60</v>
      </c>
      <c r="D834">
        <v>201</v>
      </c>
      <c r="E834">
        <v>1</v>
      </c>
      <c r="F834" t="s">
        <v>1546</v>
      </c>
      <c r="G834" t="s">
        <v>1546</v>
      </c>
      <c r="J834" t="s">
        <v>1635</v>
      </c>
      <c r="K834">
        <v>1</v>
      </c>
      <c r="M834">
        <v>18</v>
      </c>
      <c r="Q834">
        <v>1</v>
      </c>
      <c r="R834" t="s">
        <v>1636</v>
      </c>
      <c r="S834">
        <v>4</v>
      </c>
      <c r="T834" t="s">
        <v>62</v>
      </c>
      <c r="U834">
        <v>0</v>
      </c>
      <c r="Y834">
        <f>(K834*72+L834*24+M834)/18+(N834*72+O834*24+P834)/18/$X$1</f>
        <v>5</v>
      </c>
      <c r="AA834">
        <v>297</v>
      </c>
      <c r="AB834" t="s">
        <v>1546</v>
      </c>
    </row>
    <row r="835" spans="2:28" x14ac:dyDescent="0.25">
      <c r="B835">
        <v>834</v>
      </c>
      <c r="C835">
        <v>60</v>
      </c>
      <c r="D835">
        <v>201</v>
      </c>
      <c r="E835">
        <v>1</v>
      </c>
      <c r="F835" t="s">
        <v>1546</v>
      </c>
      <c r="G835" t="s">
        <v>1546</v>
      </c>
      <c r="J835" t="s">
        <v>1637</v>
      </c>
      <c r="K835">
        <v>4</v>
      </c>
      <c r="Q835">
        <v>3</v>
      </c>
      <c r="R835" t="s">
        <v>1638</v>
      </c>
      <c r="S835">
        <v>10</v>
      </c>
      <c r="T835" t="s">
        <v>572</v>
      </c>
      <c r="U835">
        <v>0</v>
      </c>
      <c r="Y835">
        <f t="shared" ref="Y835:Y879" si="16">(K835*72+L835*24+M835)/18+(N835*72+O835*24+P835)/18/$X$1</f>
        <v>16</v>
      </c>
      <c r="AA835">
        <v>296</v>
      </c>
      <c r="AB835" t="s">
        <v>1546</v>
      </c>
    </row>
    <row r="836" spans="2:28" x14ac:dyDescent="0.25">
      <c r="B836">
        <v>835</v>
      </c>
      <c r="C836">
        <v>60</v>
      </c>
      <c r="D836">
        <v>201</v>
      </c>
      <c r="E836">
        <v>1</v>
      </c>
      <c r="F836" t="s">
        <v>1546</v>
      </c>
      <c r="G836" t="s">
        <v>1546</v>
      </c>
      <c r="J836" t="s">
        <v>1639</v>
      </c>
      <c r="K836">
        <v>5.5</v>
      </c>
      <c r="Q836">
        <v>2</v>
      </c>
      <c r="R836" t="s">
        <v>1640</v>
      </c>
      <c r="S836">
        <v>6.5</v>
      </c>
      <c r="T836" t="s">
        <v>1641</v>
      </c>
      <c r="U836">
        <v>0</v>
      </c>
      <c r="Y836">
        <f t="shared" si="16"/>
        <v>22</v>
      </c>
      <c r="AA836">
        <v>295</v>
      </c>
      <c r="AB836" t="s">
        <v>1546</v>
      </c>
    </row>
    <row r="837" spans="2:28" x14ac:dyDescent="0.25">
      <c r="B837">
        <v>836</v>
      </c>
      <c r="C837">
        <v>60</v>
      </c>
      <c r="D837">
        <v>201</v>
      </c>
      <c r="E837">
        <v>1</v>
      </c>
      <c r="F837" t="s">
        <v>1546</v>
      </c>
      <c r="G837" t="s">
        <v>1546</v>
      </c>
      <c r="J837" t="s">
        <v>1642</v>
      </c>
      <c r="K837">
        <v>1</v>
      </c>
      <c r="Q837">
        <v>1</v>
      </c>
      <c r="R837" t="s">
        <v>233</v>
      </c>
      <c r="S837">
        <v>3</v>
      </c>
      <c r="T837" t="s">
        <v>80</v>
      </c>
      <c r="U837">
        <v>0</v>
      </c>
      <c r="Y837">
        <f t="shared" si="16"/>
        <v>4</v>
      </c>
      <c r="AA837">
        <v>294</v>
      </c>
      <c r="AB837" t="s">
        <v>1546</v>
      </c>
    </row>
    <row r="838" spans="2:28" x14ac:dyDescent="0.25">
      <c r="B838">
        <v>837</v>
      </c>
      <c r="C838">
        <v>60</v>
      </c>
      <c r="D838">
        <v>201</v>
      </c>
      <c r="E838">
        <v>1</v>
      </c>
      <c r="F838" t="s">
        <v>1546</v>
      </c>
      <c r="G838" t="s">
        <v>1546</v>
      </c>
      <c r="J838" t="s">
        <v>1643</v>
      </c>
      <c r="L838">
        <v>2.5</v>
      </c>
      <c r="Q838">
        <v>1</v>
      </c>
      <c r="R838" t="s">
        <v>1644</v>
      </c>
      <c r="S838">
        <v>1.875</v>
      </c>
      <c r="T838" t="s">
        <v>39</v>
      </c>
      <c r="U838">
        <v>0</v>
      </c>
      <c r="Y838">
        <f t="shared" si="16"/>
        <v>3.3333333333333335</v>
      </c>
      <c r="AA838">
        <v>291</v>
      </c>
      <c r="AB838" t="s">
        <v>1546</v>
      </c>
    </row>
    <row r="839" spans="2:28" x14ac:dyDescent="0.25">
      <c r="B839">
        <v>838</v>
      </c>
      <c r="C839">
        <v>60</v>
      </c>
      <c r="D839">
        <v>201</v>
      </c>
      <c r="E839">
        <v>1</v>
      </c>
      <c r="F839" t="s">
        <v>1546</v>
      </c>
      <c r="G839" t="s">
        <v>1546</v>
      </c>
      <c r="J839" t="s">
        <v>1645</v>
      </c>
      <c r="K839">
        <v>1.5</v>
      </c>
      <c r="M839">
        <v>9</v>
      </c>
      <c r="Q839">
        <v>2</v>
      </c>
      <c r="R839" t="s">
        <v>1646</v>
      </c>
      <c r="S839">
        <v>3.5</v>
      </c>
      <c r="T839" t="s">
        <v>572</v>
      </c>
      <c r="U839">
        <v>0</v>
      </c>
      <c r="Y839">
        <f t="shared" si="16"/>
        <v>6.5</v>
      </c>
      <c r="AA839">
        <v>287</v>
      </c>
      <c r="AB839" t="s">
        <v>1546</v>
      </c>
    </row>
    <row r="840" spans="2:28" x14ac:dyDescent="0.25">
      <c r="B840">
        <v>839</v>
      </c>
      <c r="C840">
        <v>60</v>
      </c>
      <c r="D840">
        <v>201</v>
      </c>
      <c r="E840">
        <v>1</v>
      </c>
      <c r="F840" t="s">
        <v>1546</v>
      </c>
      <c r="G840" t="s">
        <v>1546</v>
      </c>
      <c r="J840" t="s">
        <v>1382</v>
      </c>
      <c r="K840">
        <v>2</v>
      </c>
      <c r="L840">
        <v>0.5</v>
      </c>
      <c r="M840">
        <v>6</v>
      </c>
      <c r="Q840">
        <v>2</v>
      </c>
      <c r="R840" t="s">
        <v>1647</v>
      </c>
      <c r="S840">
        <v>4</v>
      </c>
      <c r="T840" t="s">
        <v>80</v>
      </c>
      <c r="U840" t="s">
        <v>1648</v>
      </c>
      <c r="W840" s="1"/>
      <c r="Y840">
        <f t="shared" si="16"/>
        <v>9</v>
      </c>
      <c r="AA840">
        <v>286</v>
      </c>
      <c r="AB840" t="s">
        <v>1546</v>
      </c>
    </row>
    <row r="841" spans="2:28" x14ac:dyDescent="0.25">
      <c r="B841">
        <v>840</v>
      </c>
      <c r="C841">
        <v>60</v>
      </c>
      <c r="D841">
        <v>201</v>
      </c>
      <c r="E841">
        <v>2</v>
      </c>
      <c r="F841" t="s">
        <v>1546</v>
      </c>
      <c r="G841" t="s">
        <v>1546</v>
      </c>
      <c r="J841" t="s">
        <v>1391</v>
      </c>
      <c r="K841">
        <v>1</v>
      </c>
      <c r="M841">
        <v>6</v>
      </c>
      <c r="Q841">
        <v>2</v>
      </c>
      <c r="R841" t="s">
        <v>1649</v>
      </c>
      <c r="S841">
        <v>1.75</v>
      </c>
      <c r="T841" t="s">
        <v>80</v>
      </c>
      <c r="U841">
        <v>0</v>
      </c>
      <c r="Y841">
        <f t="shared" si="16"/>
        <v>4.333333333333333</v>
      </c>
      <c r="AA841">
        <v>285</v>
      </c>
      <c r="AB841" t="s">
        <v>1546</v>
      </c>
    </row>
    <row r="842" spans="2:28" x14ac:dyDescent="0.25">
      <c r="B842">
        <v>841</v>
      </c>
      <c r="C842">
        <v>60</v>
      </c>
      <c r="D842">
        <v>201</v>
      </c>
      <c r="E842">
        <v>2</v>
      </c>
      <c r="F842" t="s">
        <v>1546</v>
      </c>
      <c r="G842" t="s">
        <v>1546</v>
      </c>
      <c r="J842" t="s">
        <v>455</v>
      </c>
      <c r="K842">
        <v>1</v>
      </c>
      <c r="L842">
        <v>0.5</v>
      </c>
      <c r="M842">
        <v>6</v>
      </c>
      <c r="Q842">
        <v>1</v>
      </c>
      <c r="R842" t="s">
        <v>1650</v>
      </c>
      <c r="S842">
        <v>2.375</v>
      </c>
      <c r="T842" t="s">
        <v>46</v>
      </c>
      <c r="U842">
        <v>0</v>
      </c>
      <c r="Y842">
        <f t="shared" si="16"/>
        <v>5</v>
      </c>
      <c r="AA842">
        <v>284</v>
      </c>
      <c r="AB842" t="s">
        <v>1546</v>
      </c>
    </row>
    <row r="843" spans="2:28" x14ac:dyDescent="0.25">
      <c r="B843">
        <v>842</v>
      </c>
      <c r="C843">
        <v>60</v>
      </c>
      <c r="D843">
        <v>201</v>
      </c>
      <c r="E843">
        <v>2</v>
      </c>
      <c r="F843" t="s">
        <v>1546</v>
      </c>
      <c r="G843" t="s">
        <v>1546</v>
      </c>
      <c r="J843" t="s">
        <v>1651</v>
      </c>
      <c r="K843">
        <v>1</v>
      </c>
      <c r="L843">
        <v>0.5</v>
      </c>
      <c r="M843">
        <v>6</v>
      </c>
      <c r="Q843">
        <v>1</v>
      </c>
      <c r="R843" t="s">
        <v>1652</v>
      </c>
      <c r="S843">
        <v>2.375</v>
      </c>
      <c r="T843" t="s">
        <v>65</v>
      </c>
      <c r="U843">
        <v>0</v>
      </c>
      <c r="Y843">
        <f t="shared" si="16"/>
        <v>5</v>
      </c>
      <c r="AA843">
        <v>283</v>
      </c>
      <c r="AB843" t="s">
        <v>1546</v>
      </c>
    </row>
    <row r="844" spans="2:28" x14ac:dyDescent="0.25">
      <c r="B844">
        <v>843</v>
      </c>
      <c r="C844">
        <v>60</v>
      </c>
      <c r="D844">
        <v>201</v>
      </c>
      <c r="E844">
        <v>2</v>
      </c>
      <c r="F844" t="s">
        <v>1546</v>
      </c>
      <c r="G844" t="s">
        <v>1546</v>
      </c>
      <c r="J844" t="s">
        <v>1653</v>
      </c>
      <c r="K844">
        <v>9.5</v>
      </c>
      <c r="Q844">
        <v>9</v>
      </c>
      <c r="R844" t="s">
        <v>1654</v>
      </c>
      <c r="S844">
        <v>19.75</v>
      </c>
      <c r="T844" t="s">
        <v>1655</v>
      </c>
      <c r="U844">
        <v>0</v>
      </c>
      <c r="Y844">
        <f t="shared" si="16"/>
        <v>38</v>
      </c>
      <c r="AA844">
        <v>281</v>
      </c>
      <c r="AB844" t="s">
        <v>1546</v>
      </c>
    </row>
    <row r="845" spans="2:28" x14ac:dyDescent="0.25">
      <c r="B845">
        <v>844</v>
      </c>
      <c r="C845">
        <v>60</v>
      </c>
      <c r="D845">
        <v>201</v>
      </c>
      <c r="E845">
        <v>2</v>
      </c>
      <c r="F845" t="s">
        <v>1546</v>
      </c>
      <c r="G845" t="s">
        <v>1546</v>
      </c>
      <c r="J845" t="s">
        <v>1656</v>
      </c>
      <c r="K845">
        <v>2</v>
      </c>
      <c r="Q845">
        <v>1</v>
      </c>
      <c r="R845" t="s">
        <v>1657</v>
      </c>
      <c r="S845">
        <v>3</v>
      </c>
      <c r="T845" t="s">
        <v>62</v>
      </c>
      <c r="U845">
        <v>0</v>
      </c>
      <c r="Y845">
        <f t="shared" si="16"/>
        <v>8</v>
      </c>
      <c r="AA845">
        <v>289</v>
      </c>
      <c r="AB845" t="s">
        <v>1546</v>
      </c>
    </row>
    <row r="846" spans="2:28" x14ac:dyDescent="0.25">
      <c r="B846">
        <v>845</v>
      </c>
      <c r="C846">
        <v>60</v>
      </c>
      <c r="D846">
        <v>201</v>
      </c>
      <c r="E846">
        <v>2</v>
      </c>
      <c r="F846" t="s">
        <v>1546</v>
      </c>
      <c r="G846" t="s">
        <v>1546</v>
      </c>
      <c r="J846" t="s">
        <v>1658</v>
      </c>
      <c r="K846">
        <v>1.5</v>
      </c>
      <c r="Q846">
        <v>2</v>
      </c>
      <c r="R846" t="s">
        <v>1659</v>
      </c>
      <c r="S846">
        <v>2</v>
      </c>
      <c r="T846" t="s">
        <v>62</v>
      </c>
      <c r="U846">
        <v>0</v>
      </c>
      <c r="Y846">
        <f t="shared" si="16"/>
        <v>6</v>
      </c>
      <c r="AA846">
        <v>288</v>
      </c>
      <c r="AB846" t="s">
        <v>1546</v>
      </c>
    </row>
    <row r="847" spans="2:28" x14ac:dyDescent="0.25">
      <c r="B847">
        <v>846</v>
      </c>
      <c r="C847">
        <v>60</v>
      </c>
      <c r="D847">
        <v>201</v>
      </c>
      <c r="E847">
        <v>2</v>
      </c>
      <c r="F847" t="s">
        <v>1546</v>
      </c>
      <c r="G847" t="s">
        <v>1546</v>
      </c>
      <c r="J847" t="s">
        <v>1660</v>
      </c>
      <c r="K847">
        <v>1.5</v>
      </c>
      <c r="Q847">
        <v>1</v>
      </c>
      <c r="R847" t="s">
        <v>1661</v>
      </c>
      <c r="S847">
        <v>2.25</v>
      </c>
      <c r="T847" t="s">
        <v>80</v>
      </c>
      <c r="U847">
        <v>0</v>
      </c>
      <c r="Y847">
        <f t="shared" si="16"/>
        <v>6</v>
      </c>
      <c r="AA847">
        <v>292</v>
      </c>
      <c r="AB847" t="s">
        <v>1546</v>
      </c>
    </row>
    <row r="848" spans="2:28" x14ac:dyDescent="0.25">
      <c r="B848">
        <v>847</v>
      </c>
      <c r="C848">
        <v>61</v>
      </c>
      <c r="D848">
        <v>202</v>
      </c>
      <c r="E848">
        <v>1</v>
      </c>
      <c r="F848" t="s">
        <v>1546</v>
      </c>
      <c r="G848" t="s">
        <v>1546</v>
      </c>
      <c r="J848" t="s">
        <v>588</v>
      </c>
      <c r="K848">
        <v>4</v>
      </c>
      <c r="L848">
        <v>1</v>
      </c>
      <c r="Q848">
        <v>5</v>
      </c>
      <c r="R848" t="s">
        <v>1662</v>
      </c>
      <c r="S848">
        <v>8.5</v>
      </c>
      <c r="T848" t="s">
        <v>1338</v>
      </c>
      <c r="U848">
        <v>0</v>
      </c>
      <c r="Y848">
        <f t="shared" si="16"/>
        <v>17.333333333333332</v>
      </c>
      <c r="AA848">
        <v>293</v>
      </c>
      <c r="AB848" t="s">
        <v>1546</v>
      </c>
    </row>
    <row r="849" spans="2:28" x14ac:dyDescent="0.25">
      <c r="B849">
        <v>848</v>
      </c>
      <c r="C849">
        <v>61</v>
      </c>
      <c r="D849">
        <v>202</v>
      </c>
      <c r="E849">
        <v>1</v>
      </c>
      <c r="F849" t="s">
        <v>1546</v>
      </c>
      <c r="G849" t="s">
        <v>1546</v>
      </c>
      <c r="J849" t="s">
        <v>1663</v>
      </c>
      <c r="K849">
        <v>1.5</v>
      </c>
      <c r="M849">
        <v>9</v>
      </c>
      <c r="Q849">
        <v>2</v>
      </c>
      <c r="R849" t="s">
        <v>1664</v>
      </c>
      <c r="S849">
        <v>4</v>
      </c>
      <c r="T849" t="s">
        <v>25</v>
      </c>
      <c r="U849">
        <v>0</v>
      </c>
      <c r="Y849">
        <f t="shared" si="16"/>
        <v>6.5</v>
      </c>
      <c r="AA849">
        <v>277.10000000000002</v>
      </c>
      <c r="AB849" t="s">
        <v>1546</v>
      </c>
    </row>
    <row r="850" spans="2:28" x14ac:dyDescent="0.25">
      <c r="B850">
        <v>849</v>
      </c>
      <c r="C850">
        <v>61</v>
      </c>
      <c r="D850">
        <v>202</v>
      </c>
      <c r="E850">
        <v>1</v>
      </c>
      <c r="F850" t="s">
        <v>1546</v>
      </c>
      <c r="G850" t="s">
        <v>1546</v>
      </c>
      <c r="J850" t="s">
        <v>1665</v>
      </c>
      <c r="L850">
        <v>2</v>
      </c>
      <c r="M850">
        <v>6</v>
      </c>
      <c r="Q850">
        <v>2</v>
      </c>
      <c r="R850" t="s">
        <v>1666</v>
      </c>
      <c r="S850">
        <v>2</v>
      </c>
      <c r="T850" t="s">
        <v>25</v>
      </c>
      <c r="U850">
        <v>0</v>
      </c>
      <c r="Y850">
        <f t="shared" si="16"/>
        <v>3</v>
      </c>
      <c r="AA850">
        <v>277.2</v>
      </c>
      <c r="AB850" t="s">
        <v>1546</v>
      </c>
    </row>
    <row r="851" spans="2:28" x14ac:dyDescent="0.25">
      <c r="B851">
        <v>850</v>
      </c>
      <c r="C851">
        <v>61</v>
      </c>
      <c r="D851">
        <v>202</v>
      </c>
      <c r="E851">
        <v>1</v>
      </c>
      <c r="F851" t="s">
        <v>1546</v>
      </c>
      <c r="G851" t="s">
        <v>1546</v>
      </c>
      <c r="J851" t="s">
        <v>1667</v>
      </c>
      <c r="K851">
        <v>1</v>
      </c>
      <c r="L851">
        <v>0.5</v>
      </c>
      <c r="M851">
        <v>6</v>
      </c>
      <c r="Q851">
        <v>2</v>
      </c>
      <c r="R851" t="s">
        <v>1668</v>
      </c>
      <c r="S851">
        <v>2.5</v>
      </c>
      <c r="T851" t="s">
        <v>572</v>
      </c>
      <c r="U851">
        <v>0</v>
      </c>
      <c r="Y851">
        <f t="shared" si="16"/>
        <v>5</v>
      </c>
      <c r="AA851">
        <v>278</v>
      </c>
      <c r="AB851" t="s">
        <v>1546</v>
      </c>
    </row>
    <row r="852" spans="2:28" x14ac:dyDescent="0.25">
      <c r="B852">
        <v>851</v>
      </c>
      <c r="C852">
        <v>61</v>
      </c>
      <c r="D852">
        <v>202</v>
      </c>
      <c r="E852">
        <v>1</v>
      </c>
      <c r="F852" t="s">
        <v>1546</v>
      </c>
      <c r="G852" t="s">
        <v>1546</v>
      </c>
      <c r="J852" t="s">
        <v>1669</v>
      </c>
      <c r="K852">
        <v>2.5</v>
      </c>
      <c r="L852">
        <v>2</v>
      </c>
      <c r="Q852">
        <v>3</v>
      </c>
      <c r="R852" t="s">
        <v>1670</v>
      </c>
      <c r="S852">
        <v>11</v>
      </c>
      <c r="T852" t="s">
        <v>240</v>
      </c>
      <c r="U852">
        <v>0</v>
      </c>
      <c r="W852" t="s">
        <v>1671</v>
      </c>
      <c r="Y852">
        <f t="shared" si="16"/>
        <v>12.666666666666666</v>
      </c>
      <c r="AA852">
        <v>269</v>
      </c>
      <c r="AB852" t="s">
        <v>1546</v>
      </c>
    </row>
    <row r="853" spans="2:28" x14ac:dyDescent="0.25">
      <c r="B853">
        <v>852</v>
      </c>
      <c r="C853">
        <v>61</v>
      </c>
      <c r="D853">
        <v>202</v>
      </c>
      <c r="E853">
        <v>1</v>
      </c>
      <c r="F853" t="s">
        <v>1546</v>
      </c>
      <c r="G853" t="s">
        <v>1546</v>
      </c>
      <c r="J853" t="s">
        <v>1672</v>
      </c>
      <c r="K853">
        <v>2</v>
      </c>
      <c r="Q853">
        <v>1</v>
      </c>
      <c r="R853" t="s">
        <v>1392</v>
      </c>
      <c r="S853">
        <v>4</v>
      </c>
      <c r="T853" t="s">
        <v>62</v>
      </c>
      <c r="U853">
        <v>0</v>
      </c>
      <c r="Y853">
        <f t="shared" si="16"/>
        <v>8</v>
      </c>
      <c r="AA853">
        <v>268</v>
      </c>
      <c r="AB853" t="s">
        <v>1546</v>
      </c>
    </row>
    <row r="854" spans="2:28" x14ac:dyDescent="0.25">
      <c r="B854">
        <v>853</v>
      </c>
      <c r="C854">
        <v>61</v>
      </c>
      <c r="D854">
        <v>202</v>
      </c>
      <c r="E854">
        <v>1</v>
      </c>
      <c r="F854" t="s">
        <v>1546</v>
      </c>
      <c r="G854" t="s">
        <v>1546</v>
      </c>
      <c r="J854" t="s">
        <v>1673</v>
      </c>
      <c r="K854">
        <v>2</v>
      </c>
      <c r="Q854">
        <v>2</v>
      </c>
      <c r="R854" t="s">
        <v>1674</v>
      </c>
      <c r="S854">
        <v>5</v>
      </c>
      <c r="T854" t="s">
        <v>62</v>
      </c>
      <c r="U854" t="s">
        <v>1675</v>
      </c>
      <c r="Y854">
        <f t="shared" si="16"/>
        <v>8</v>
      </c>
      <c r="AA854">
        <v>267</v>
      </c>
      <c r="AB854" t="s">
        <v>1546</v>
      </c>
    </row>
    <row r="855" spans="2:28" x14ac:dyDescent="0.25">
      <c r="B855">
        <v>854</v>
      </c>
      <c r="C855">
        <v>61</v>
      </c>
      <c r="D855">
        <v>202</v>
      </c>
      <c r="E855">
        <v>2</v>
      </c>
      <c r="F855" t="s">
        <v>1546</v>
      </c>
      <c r="G855" t="s">
        <v>1546</v>
      </c>
      <c r="J855" t="s">
        <v>1676</v>
      </c>
      <c r="K855">
        <v>1</v>
      </c>
      <c r="L855">
        <v>1</v>
      </c>
      <c r="Q855">
        <v>2</v>
      </c>
      <c r="R855" t="s">
        <v>1677</v>
      </c>
      <c r="S855">
        <v>3.75</v>
      </c>
      <c r="T855" t="s">
        <v>46</v>
      </c>
      <c r="U855">
        <v>0</v>
      </c>
      <c r="Y855">
        <f t="shared" si="16"/>
        <v>5.333333333333333</v>
      </c>
      <c r="AA855">
        <v>264</v>
      </c>
      <c r="AB855" t="s">
        <v>1546</v>
      </c>
    </row>
    <row r="856" spans="2:28" x14ac:dyDescent="0.25">
      <c r="B856">
        <v>855</v>
      </c>
      <c r="C856">
        <v>61</v>
      </c>
      <c r="D856">
        <v>202</v>
      </c>
      <c r="E856">
        <v>2</v>
      </c>
      <c r="F856" t="s">
        <v>1546</v>
      </c>
      <c r="G856" t="s">
        <v>1546</v>
      </c>
      <c r="J856" t="s">
        <v>1678</v>
      </c>
      <c r="K856">
        <v>3</v>
      </c>
      <c r="Q856">
        <v>3</v>
      </c>
      <c r="R856" t="s">
        <v>1679</v>
      </c>
      <c r="S856">
        <v>7</v>
      </c>
      <c r="T856" t="s">
        <v>55</v>
      </c>
      <c r="U856">
        <v>0</v>
      </c>
      <c r="Y856">
        <f t="shared" si="16"/>
        <v>12</v>
      </c>
      <c r="AA856">
        <v>30</v>
      </c>
      <c r="AB856" t="s">
        <v>1611</v>
      </c>
    </row>
    <row r="857" spans="2:28" x14ac:dyDescent="0.25">
      <c r="B857">
        <v>856</v>
      </c>
      <c r="C857">
        <v>61</v>
      </c>
      <c r="D857">
        <v>202</v>
      </c>
      <c r="E857">
        <v>2</v>
      </c>
      <c r="F857" t="s">
        <v>1546</v>
      </c>
      <c r="G857" t="s">
        <v>1546</v>
      </c>
      <c r="J857" t="s">
        <v>1680</v>
      </c>
      <c r="K857">
        <v>1.5</v>
      </c>
      <c r="L857">
        <v>1</v>
      </c>
      <c r="M857">
        <v>3</v>
      </c>
      <c r="Q857">
        <v>3</v>
      </c>
      <c r="R857" t="s">
        <v>1681</v>
      </c>
      <c r="S857">
        <v>6</v>
      </c>
      <c r="T857" t="s">
        <v>62</v>
      </c>
      <c r="U857">
        <v>0</v>
      </c>
      <c r="Y857">
        <f t="shared" si="16"/>
        <v>7.5</v>
      </c>
      <c r="AA857">
        <v>266</v>
      </c>
      <c r="AB857" t="s">
        <v>1546</v>
      </c>
    </row>
    <row r="858" spans="2:28" x14ac:dyDescent="0.25">
      <c r="B858">
        <v>857</v>
      </c>
      <c r="C858">
        <v>61</v>
      </c>
      <c r="D858">
        <v>202</v>
      </c>
      <c r="E858">
        <v>2</v>
      </c>
      <c r="F858" t="s">
        <v>1546</v>
      </c>
      <c r="G858" t="s">
        <v>1546</v>
      </c>
      <c r="J858" t="s">
        <v>1682</v>
      </c>
      <c r="K858">
        <v>1.5</v>
      </c>
      <c r="Q858">
        <v>1</v>
      </c>
      <c r="R858" t="s">
        <v>1683</v>
      </c>
      <c r="S858">
        <v>3.25</v>
      </c>
      <c r="T858" t="s">
        <v>62</v>
      </c>
      <c r="U858" t="s">
        <v>450</v>
      </c>
      <c r="Y858">
        <f t="shared" si="16"/>
        <v>6</v>
      </c>
      <c r="AA858">
        <v>279</v>
      </c>
      <c r="AB858" t="s">
        <v>1546</v>
      </c>
    </row>
    <row r="859" spans="2:28" x14ac:dyDescent="0.25">
      <c r="B859">
        <v>858</v>
      </c>
      <c r="C859">
        <v>61</v>
      </c>
      <c r="D859">
        <v>202</v>
      </c>
      <c r="E859">
        <v>2</v>
      </c>
      <c r="F859" t="s">
        <v>1546</v>
      </c>
      <c r="G859" t="s">
        <v>1546</v>
      </c>
      <c r="J859" t="s">
        <v>1684</v>
      </c>
      <c r="K859">
        <v>1</v>
      </c>
      <c r="Q859">
        <v>1</v>
      </c>
      <c r="R859" t="s">
        <v>1685</v>
      </c>
      <c r="S859">
        <v>2</v>
      </c>
      <c r="T859" t="s">
        <v>62</v>
      </c>
      <c r="U859">
        <v>0</v>
      </c>
      <c r="Y859">
        <f t="shared" si="16"/>
        <v>4</v>
      </c>
      <c r="AA859">
        <v>280</v>
      </c>
      <c r="AB859" t="s">
        <v>1546</v>
      </c>
    </row>
    <row r="860" spans="2:28" x14ac:dyDescent="0.25">
      <c r="B860">
        <v>859</v>
      </c>
      <c r="C860">
        <v>61</v>
      </c>
      <c r="D860">
        <v>202</v>
      </c>
      <c r="E860">
        <v>2</v>
      </c>
      <c r="F860" t="s">
        <v>1546</v>
      </c>
      <c r="G860" t="s">
        <v>1546</v>
      </c>
      <c r="J860" t="s">
        <v>860</v>
      </c>
      <c r="K860">
        <v>2</v>
      </c>
      <c r="Q860">
        <v>2</v>
      </c>
      <c r="R860" t="s">
        <v>1686</v>
      </c>
      <c r="S860">
        <v>7.5</v>
      </c>
      <c r="T860" t="s">
        <v>55</v>
      </c>
      <c r="U860">
        <v>0</v>
      </c>
      <c r="Y860">
        <f t="shared" si="16"/>
        <v>8</v>
      </c>
      <c r="AA860">
        <v>270</v>
      </c>
      <c r="AB860" t="s">
        <v>1546</v>
      </c>
    </row>
    <row r="861" spans="2:28" x14ac:dyDescent="0.25">
      <c r="B861">
        <v>860</v>
      </c>
      <c r="C861">
        <v>61</v>
      </c>
      <c r="D861">
        <v>202</v>
      </c>
      <c r="E861">
        <v>2</v>
      </c>
      <c r="F861" t="s">
        <v>1546</v>
      </c>
      <c r="G861" t="s">
        <v>1611</v>
      </c>
      <c r="J861" t="s">
        <v>1687</v>
      </c>
      <c r="K861">
        <v>3</v>
      </c>
      <c r="Q861">
        <v>1</v>
      </c>
      <c r="R861" t="s">
        <v>1688</v>
      </c>
      <c r="S861">
        <v>7</v>
      </c>
      <c r="T861" t="s">
        <v>65</v>
      </c>
      <c r="U861">
        <v>0</v>
      </c>
      <c r="Y861">
        <f t="shared" si="16"/>
        <v>12</v>
      </c>
      <c r="AA861">
        <v>29</v>
      </c>
      <c r="AB861" t="s">
        <v>1611</v>
      </c>
    </row>
    <row r="862" spans="2:28" x14ac:dyDescent="0.25">
      <c r="B862">
        <v>861</v>
      </c>
      <c r="C862">
        <v>62</v>
      </c>
      <c r="D862">
        <v>203</v>
      </c>
      <c r="E862">
        <v>1</v>
      </c>
      <c r="F862" t="s">
        <v>1546</v>
      </c>
      <c r="G862" t="s">
        <v>1611</v>
      </c>
      <c r="J862" t="s">
        <v>1689</v>
      </c>
      <c r="K862">
        <v>2</v>
      </c>
      <c r="O862">
        <v>1</v>
      </c>
      <c r="Q862">
        <v>2</v>
      </c>
      <c r="R862" t="s">
        <v>1690</v>
      </c>
      <c r="S862">
        <v>8</v>
      </c>
      <c r="T862" t="s">
        <v>1641</v>
      </c>
      <c r="U862">
        <v>0</v>
      </c>
      <c r="W862" t="s">
        <v>1691</v>
      </c>
      <c r="Y862">
        <f t="shared" si="16"/>
        <v>10.666666666666666</v>
      </c>
      <c r="AA862">
        <v>24</v>
      </c>
      <c r="AB862" t="s">
        <v>1611</v>
      </c>
    </row>
    <row r="863" spans="2:28" x14ac:dyDescent="0.25">
      <c r="B863">
        <v>862</v>
      </c>
      <c r="C863">
        <v>62</v>
      </c>
      <c r="D863">
        <v>203</v>
      </c>
      <c r="E863">
        <v>1</v>
      </c>
      <c r="F863" t="s">
        <v>1546</v>
      </c>
      <c r="G863" t="s">
        <v>1546</v>
      </c>
      <c r="J863" t="s">
        <v>1692</v>
      </c>
      <c r="K863">
        <v>1</v>
      </c>
      <c r="Q863">
        <v>1</v>
      </c>
      <c r="R863" t="s">
        <v>1693</v>
      </c>
      <c r="S863">
        <v>2</v>
      </c>
      <c r="T863" t="s">
        <v>55</v>
      </c>
      <c r="U863">
        <v>0</v>
      </c>
      <c r="Y863">
        <f t="shared" si="16"/>
        <v>4</v>
      </c>
      <c r="AA863">
        <v>265</v>
      </c>
      <c r="AB863" t="s">
        <v>1546</v>
      </c>
    </row>
    <row r="864" spans="2:28" x14ac:dyDescent="0.25">
      <c r="B864">
        <v>863</v>
      </c>
      <c r="C864">
        <v>62</v>
      </c>
      <c r="D864">
        <v>203</v>
      </c>
      <c r="E864">
        <v>1</v>
      </c>
      <c r="F864" t="s">
        <v>1546</v>
      </c>
      <c r="G864" t="s">
        <v>1611</v>
      </c>
      <c r="J864" t="s">
        <v>1694</v>
      </c>
      <c r="K864">
        <v>2.5</v>
      </c>
      <c r="Q864">
        <v>2</v>
      </c>
      <c r="R864" t="s">
        <v>1695</v>
      </c>
      <c r="S864">
        <v>3.5</v>
      </c>
      <c r="T864" t="s">
        <v>25</v>
      </c>
      <c r="U864">
        <v>0</v>
      </c>
      <c r="Y864">
        <f t="shared" si="16"/>
        <v>10</v>
      </c>
      <c r="AA864">
        <v>26</v>
      </c>
      <c r="AB864" t="s">
        <v>1611</v>
      </c>
    </row>
    <row r="865" spans="2:28" x14ac:dyDescent="0.25">
      <c r="B865">
        <v>864</v>
      </c>
      <c r="C865">
        <v>62</v>
      </c>
      <c r="D865">
        <v>203</v>
      </c>
      <c r="E865">
        <v>1</v>
      </c>
      <c r="F865" t="s">
        <v>1546</v>
      </c>
      <c r="G865" t="s">
        <v>1611</v>
      </c>
      <c r="J865" t="s">
        <v>1696</v>
      </c>
      <c r="K865">
        <v>1.5</v>
      </c>
      <c r="Q865">
        <v>2</v>
      </c>
      <c r="R865" t="s">
        <v>1697</v>
      </c>
      <c r="S865">
        <v>4</v>
      </c>
      <c r="T865" t="s">
        <v>572</v>
      </c>
      <c r="U865">
        <v>0</v>
      </c>
      <c r="Y865">
        <f t="shared" si="16"/>
        <v>6</v>
      </c>
      <c r="AA865">
        <v>25</v>
      </c>
      <c r="AB865" t="s">
        <v>1611</v>
      </c>
    </row>
    <row r="866" spans="2:28" x14ac:dyDescent="0.25">
      <c r="B866">
        <v>865</v>
      </c>
      <c r="C866">
        <v>62</v>
      </c>
      <c r="D866">
        <v>203</v>
      </c>
      <c r="E866">
        <v>1</v>
      </c>
      <c r="F866" t="s">
        <v>1546</v>
      </c>
      <c r="G866" t="s">
        <v>1698</v>
      </c>
      <c r="J866" t="s">
        <v>1699</v>
      </c>
      <c r="K866">
        <v>0.5</v>
      </c>
      <c r="Q866">
        <v>2</v>
      </c>
      <c r="R866" t="s">
        <v>1700</v>
      </c>
      <c r="S866">
        <v>1</v>
      </c>
      <c r="T866" t="s">
        <v>25</v>
      </c>
      <c r="U866">
        <v>0</v>
      </c>
      <c r="Y866">
        <f t="shared" si="16"/>
        <v>2</v>
      </c>
      <c r="AA866" t="s">
        <v>1701</v>
      </c>
      <c r="AB866" t="s">
        <v>1702</v>
      </c>
    </row>
    <row r="867" spans="2:28" x14ac:dyDescent="0.25">
      <c r="B867">
        <v>866</v>
      </c>
      <c r="C867">
        <v>62</v>
      </c>
      <c r="D867">
        <v>203</v>
      </c>
      <c r="E867">
        <v>1</v>
      </c>
      <c r="F867" t="s">
        <v>1546</v>
      </c>
      <c r="G867" t="s">
        <v>1546</v>
      </c>
      <c r="J867" t="s">
        <v>1703</v>
      </c>
      <c r="K867">
        <v>0.5</v>
      </c>
      <c r="Q867">
        <v>1</v>
      </c>
      <c r="R867" t="s">
        <v>1071</v>
      </c>
      <c r="S867">
        <v>1.125</v>
      </c>
      <c r="T867" t="s">
        <v>62</v>
      </c>
      <c r="U867">
        <v>0</v>
      </c>
      <c r="Y867">
        <f t="shared" si="16"/>
        <v>2</v>
      </c>
      <c r="AA867">
        <v>282</v>
      </c>
      <c r="AB867" t="s">
        <v>1546</v>
      </c>
    </row>
    <row r="868" spans="2:28" x14ac:dyDescent="0.25">
      <c r="B868">
        <v>867</v>
      </c>
      <c r="C868">
        <v>62</v>
      </c>
      <c r="D868">
        <v>203</v>
      </c>
      <c r="E868">
        <v>1</v>
      </c>
      <c r="F868" t="s">
        <v>1546</v>
      </c>
      <c r="G868" t="s">
        <v>1546</v>
      </c>
      <c r="J868" t="s">
        <v>1704</v>
      </c>
      <c r="L868">
        <v>2.5</v>
      </c>
      <c r="Q868">
        <v>1</v>
      </c>
      <c r="R868" t="s">
        <v>1705</v>
      </c>
      <c r="S868">
        <v>2.5</v>
      </c>
      <c r="T868" t="s">
        <v>25</v>
      </c>
      <c r="U868">
        <v>0</v>
      </c>
      <c r="Y868">
        <f t="shared" si="16"/>
        <v>3.3333333333333335</v>
      </c>
      <c r="AA868">
        <v>275</v>
      </c>
      <c r="AB868" t="s">
        <v>1546</v>
      </c>
    </row>
    <row r="869" spans="2:28" x14ac:dyDescent="0.25">
      <c r="B869">
        <v>868</v>
      </c>
      <c r="C869">
        <v>62</v>
      </c>
      <c r="D869">
        <v>203</v>
      </c>
      <c r="E869">
        <v>2</v>
      </c>
      <c r="F869" t="s">
        <v>1546</v>
      </c>
      <c r="G869" t="s">
        <v>1698</v>
      </c>
      <c r="J869" t="s">
        <v>1706</v>
      </c>
      <c r="K869">
        <v>0.5</v>
      </c>
      <c r="Q869">
        <v>1</v>
      </c>
      <c r="R869" t="s">
        <v>1707</v>
      </c>
      <c r="S869">
        <v>1</v>
      </c>
      <c r="T869" t="s">
        <v>25</v>
      </c>
      <c r="U869">
        <v>0</v>
      </c>
      <c r="Y869">
        <f t="shared" si="16"/>
        <v>2</v>
      </c>
      <c r="AA869" t="s">
        <v>1701</v>
      </c>
      <c r="AB869" t="s">
        <v>1702</v>
      </c>
    </row>
    <row r="870" spans="2:28" x14ac:dyDescent="0.25">
      <c r="B870">
        <v>869</v>
      </c>
      <c r="C870">
        <v>62</v>
      </c>
      <c r="D870">
        <v>203</v>
      </c>
      <c r="E870">
        <v>2</v>
      </c>
      <c r="F870" t="s">
        <v>1546</v>
      </c>
      <c r="G870" t="s">
        <v>1611</v>
      </c>
      <c r="J870" t="s">
        <v>1211</v>
      </c>
      <c r="K870">
        <v>12.5</v>
      </c>
      <c r="L870">
        <v>0.5</v>
      </c>
      <c r="M870">
        <v>6</v>
      </c>
      <c r="Q870">
        <v>7</v>
      </c>
      <c r="R870" t="s">
        <v>1708</v>
      </c>
      <c r="S870">
        <v>15</v>
      </c>
      <c r="T870" t="s">
        <v>21</v>
      </c>
      <c r="U870">
        <v>0</v>
      </c>
      <c r="W870" t="s">
        <v>1709</v>
      </c>
      <c r="Y870">
        <f t="shared" si="16"/>
        <v>51</v>
      </c>
      <c r="AA870">
        <v>9</v>
      </c>
      <c r="AB870" t="s">
        <v>1611</v>
      </c>
    </row>
    <row r="871" spans="2:28" x14ac:dyDescent="0.25">
      <c r="B871">
        <v>870</v>
      </c>
      <c r="C871">
        <v>62</v>
      </c>
      <c r="D871">
        <v>203</v>
      </c>
      <c r="E871">
        <v>2</v>
      </c>
      <c r="F871" t="s">
        <v>1546</v>
      </c>
      <c r="G871" t="s">
        <v>1698</v>
      </c>
      <c r="J871" t="s">
        <v>251</v>
      </c>
      <c r="K871">
        <v>3.5</v>
      </c>
      <c r="Q871">
        <v>2</v>
      </c>
      <c r="R871" t="s">
        <v>1710</v>
      </c>
      <c r="S871">
        <v>4</v>
      </c>
      <c r="T871" t="s">
        <v>39</v>
      </c>
      <c r="U871">
        <v>0</v>
      </c>
      <c r="Y871">
        <f t="shared" si="16"/>
        <v>14</v>
      </c>
      <c r="AA871" t="s">
        <v>1701</v>
      </c>
      <c r="AB871" t="s">
        <v>1702</v>
      </c>
    </row>
    <row r="872" spans="2:28" x14ac:dyDescent="0.25">
      <c r="B872">
        <v>871</v>
      </c>
      <c r="C872">
        <v>62</v>
      </c>
      <c r="D872">
        <v>203</v>
      </c>
      <c r="E872">
        <v>2</v>
      </c>
      <c r="F872" t="s">
        <v>1546</v>
      </c>
      <c r="G872" t="s">
        <v>1611</v>
      </c>
      <c r="J872" t="s">
        <v>1711</v>
      </c>
      <c r="K872">
        <v>11</v>
      </c>
      <c r="Q872">
        <v>3</v>
      </c>
      <c r="R872" t="s">
        <v>1712</v>
      </c>
      <c r="S872">
        <v>8.5</v>
      </c>
      <c r="T872" t="s">
        <v>572</v>
      </c>
      <c r="U872">
        <v>0</v>
      </c>
      <c r="W872" t="s">
        <v>1713</v>
      </c>
      <c r="Y872">
        <f t="shared" si="16"/>
        <v>44</v>
      </c>
      <c r="AA872">
        <v>8</v>
      </c>
      <c r="AB872" t="s">
        <v>1611</v>
      </c>
    </row>
    <row r="873" spans="2:28" x14ac:dyDescent="0.25">
      <c r="B873">
        <v>872</v>
      </c>
      <c r="C873">
        <v>62</v>
      </c>
      <c r="D873">
        <v>203</v>
      </c>
      <c r="E873">
        <v>2</v>
      </c>
      <c r="F873" t="s">
        <v>1546</v>
      </c>
      <c r="G873" t="s">
        <v>1611</v>
      </c>
      <c r="J873" t="s">
        <v>1714</v>
      </c>
      <c r="K873">
        <v>5</v>
      </c>
      <c r="L873">
        <v>0.5</v>
      </c>
      <c r="M873">
        <v>6</v>
      </c>
      <c r="Q873">
        <v>5</v>
      </c>
      <c r="R873" t="s">
        <v>1715</v>
      </c>
      <c r="S873">
        <v>10.5</v>
      </c>
      <c r="T873" t="s">
        <v>21</v>
      </c>
      <c r="U873">
        <v>0</v>
      </c>
      <c r="Y873">
        <f t="shared" si="16"/>
        <v>21</v>
      </c>
      <c r="AA873">
        <v>7</v>
      </c>
      <c r="AB873" t="s">
        <v>1611</v>
      </c>
    </row>
    <row r="874" spans="2:28" x14ac:dyDescent="0.25">
      <c r="B874">
        <v>873</v>
      </c>
      <c r="C874">
        <v>62</v>
      </c>
      <c r="D874">
        <v>203</v>
      </c>
      <c r="E874">
        <v>2</v>
      </c>
      <c r="F874" t="s">
        <v>1546</v>
      </c>
      <c r="G874" t="s">
        <v>1611</v>
      </c>
      <c r="J874" t="s">
        <v>1716</v>
      </c>
      <c r="K874">
        <v>1</v>
      </c>
      <c r="L874">
        <v>0.5</v>
      </c>
      <c r="M874">
        <v>6</v>
      </c>
      <c r="Q874">
        <v>1</v>
      </c>
      <c r="R874" t="s">
        <v>1717</v>
      </c>
      <c r="S874">
        <v>3</v>
      </c>
      <c r="T874" t="s">
        <v>55</v>
      </c>
      <c r="U874">
        <v>0</v>
      </c>
      <c r="Y874">
        <f t="shared" si="16"/>
        <v>5</v>
      </c>
      <c r="AA874">
        <v>6</v>
      </c>
      <c r="AB874" t="s">
        <v>1611</v>
      </c>
    </row>
    <row r="875" spans="2:28" x14ac:dyDescent="0.25">
      <c r="B875">
        <v>874</v>
      </c>
      <c r="C875">
        <v>63</v>
      </c>
      <c r="D875">
        <v>204</v>
      </c>
      <c r="E875">
        <v>1</v>
      </c>
      <c r="F875" t="s">
        <v>1546</v>
      </c>
      <c r="G875" t="s">
        <v>1611</v>
      </c>
      <c r="J875" t="s">
        <v>1718</v>
      </c>
      <c r="K875">
        <v>11</v>
      </c>
      <c r="Q875">
        <v>4</v>
      </c>
      <c r="R875" t="s">
        <v>1719</v>
      </c>
      <c r="S875">
        <v>21</v>
      </c>
      <c r="T875" t="s">
        <v>1720</v>
      </c>
      <c r="U875">
        <v>0</v>
      </c>
      <c r="Y875">
        <f t="shared" si="16"/>
        <v>44</v>
      </c>
      <c r="AA875">
        <v>4</v>
      </c>
      <c r="AB875" t="s">
        <v>1611</v>
      </c>
    </row>
    <row r="876" spans="2:28" x14ac:dyDescent="0.25">
      <c r="B876">
        <v>875</v>
      </c>
      <c r="C876">
        <v>63</v>
      </c>
      <c r="D876">
        <v>204</v>
      </c>
      <c r="E876">
        <v>1</v>
      </c>
      <c r="F876" t="s">
        <v>1546</v>
      </c>
      <c r="G876" t="s">
        <v>1611</v>
      </c>
      <c r="J876" t="s">
        <v>1721</v>
      </c>
      <c r="K876">
        <v>13</v>
      </c>
      <c r="Q876">
        <v>4</v>
      </c>
      <c r="R876" t="s">
        <v>1722</v>
      </c>
      <c r="S876">
        <v>15</v>
      </c>
      <c r="T876" t="s">
        <v>62</v>
      </c>
      <c r="U876">
        <v>0</v>
      </c>
      <c r="Y876">
        <f t="shared" si="16"/>
        <v>52</v>
      </c>
      <c r="AA876">
        <v>3</v>
      </c>
      <c r="AB876" t="s">
        <v>1611</v>
      </c>
    </row>
    <row r="877" spans="2:28" x14ac:dyDescent="0.25">
      <c r="B877">
        <v>876</v>
      </c>
      <c r="C877">
        <v>63</v>
      </c>
      <c r="D877">
        <v>204</v>
      </c>
      <c r="E877">
        <v>1</v>
      </c>
      <c r="F877" t="s">
        <v>1546</v>
      </c>
      <c r="G877" t="s">
        <v>1611</v>
      </c>
      <c r="J877" t="s">
        <v>1723</v>
      </c>
      <c r="K877">
        <v>4</v>
      </c>
      <c r="Q877">
        <v>2</v>
      </c>
      <c r="R877" t="s">
        <v>1724</v>
      </c>
      <c r="S877">
        <v>5</v>
      </c>
      <c r="T877" t="s">
        <v>62</v>
      </c>
      <c r="U877">
        <v>0</v>
      </c>
      <c r="Y877">
        <f t="shared" si="16"/>
        <v>16</v>
      </c>
      <c r="AA877">
        <v>2</v>
      </c>
      <c r="AB877" t="s">
        <v>1611</v>
      </c>
    </row>
    <row r="878" spans="2:28" x14ac:dyDescent="0.25">
      <c r="B878">
        <v>877</v>
      </c>
      <c r="C878">
        <v>63</v>
      </c>
      <c r="D878">
        <v>204</v>
      </c>
      <c r="E878">
        <v>1</v>
      </c>
      <c r="F878" t="s">
        <v>1546</v>
      </c>
      <c r="G878" t="s">
        <v>1611</v>
      </c>
      <c r="J878" t="s">
        <v>1031</v>
      </c>
      <c r="K878">
        <v>13</v>
      </c>
      <c r="L878">
        <v>1</v>
      </c>
      <c r="Q878">
        <v>3</v>
      </c>
      <c r="R878" t="s">
        <v>1725</v>
      </c>
      <c r="S878">
        <v>10.5</v>
      </c>
      <c r="T878" t="s">
        <v>375</v>
      </c>
      <c r="U878">
        <v>0</v>
      </c>
      <c r="W878" t="s">
        <v>937</v>
      </c>
      <c r="Y878">
        <f t="shared" si="16"/>
        <v>53.333333333333336</v>
      </c>
      <c r="AA878">
        <v>1</v>
      </c>
      <c r="AB878" t="s">
        <v>1611</v>
      </c>
    </row>
    <row r="879" spans="2:28" x14ac:dyDescent="0.25">
      <c r="B879">
        <v>878</v>
      </c>
      <c r="C879">
        <v>63</v>
      </c>
      <c r="D879">
        <v>204</v>
      </c>
      <c r="E879">
        <v>1</v>
      </c>
      <c r="F879" t="s">
        <v>1546</v>
      </c>
      <c r="G879" t="s">
        <v>1611</v>
      </c>
      <c r="J879" t="s">
        <v>1726</v>
      </c>
      <c r="L879">
        <v>2</v>
      </c>
      <c r="Q879">
        <v>2</v>
      </c>
      <c r="R879" t="s">
        <v>1727</v>
      </c>
      <c r="S879">
        <v>0</v>
      </c>
      <c r="T879" t="s">
        <v>55</v>
      </c>
      <c r="U879">
        <v>0</v>
      </c>
      <c r="W879" t="s">
        <v>1728</v>
      </c>
      <c r="Y879">
        <f t="shared" si="16"/>
        <v>2.6666666666666665</v>
      </c>
      <c r="AA879">
        <v>5</v>
      </c>
      <c r="AB879" t="s">
        <v>1611</v>
      </c>
    </row>
    <row r="880" spans="2:28" x14ac:dyDescent="0.25">
      <c r="B880">
        <v>879</v>
      </c>
      <c r="C880">
        <v>63</v>
      </c>
      <c r="D880">
        <v>204</v>
      </c>
      <c r="E880">
        <v>1</v>
      </c>
      <c r="F880" t="s">
        <v>1729</v>
      </c>
      <c r="G880" t="s">
        <v>926</v>
      </c>
      <c r="J880" t="s">
        <v>1730</v>
      </c>
      <c r="K880">
        <v>3</v>
      </c>
      <c r="Q880">
        <v>2</v>
      </c>
      <c r="R880" t="s">
        <v>1731</v>
      </c>
      <c r="T880" t="s">
        <v>25</v>
      </c>
      <c r="U880">
        <v>0</v>
      </c>
      <c r="W880" t="s">
        <v>1732</v>
      </c>
      <c r="Y880">
        <f>(K880*72+L880*24+M880)/18+(N880*72+O880*24+P880)/18/$X$1</f>
        <v>12</v>
      </c>
      <c r="AA880">
        <v>110</v>
      </c>
      <c r="AB880" t="s">
        <v>926</v>
      </c>
    </row>
    <row r="881" spans="2:28" x14ac:dyDescent="0.25">
      <c r="B881">
        <v>880</v>
      </c>
      <c r="C881">
        <v>63</v>
      </c>
      <c r="D881">
        <v>204</v>
      </c>
      <c r="E881">
        <v>2</v>
      </c>
      <c r="F881" t="s">
        <v>1729</v>
      </c>
      <c r="G881" t="s">
        <v>926</v>
      </c>
      <c r="J881" t="s">
        <v>1733</v>
      </c>
      <c r="K881">
        <v>1</v>
      </c>
      <c r="L881">
        <v>1</v>
      </c>
      <c r="Q881">
        <v>1</v>
      </c>
      <c r="R881" t="s">
        <v>69</v>
      </c>
      <c r="T881" t="s">
        <v>62</v>
      </c>
      <c r="U881">
        <v>0</v>
      </c>
      <c r="W881" t="s">
        <v>1732</v>
      </c>
      <c r="Y881">
        <f t="shared" ref="Y881:Y944" si="17">(K881*72+L881*24+M881)/18+(N881*72+O881*24+P881)/18/$X$1</f>
        <v>5.333333333333333</v>
      </c>
      <c r="AA881">
        <v>65</v>
      </c>
      <c r="AB881" t="s">
        <v>926</v>
      </c>
    </row>
    <row r="882" spans="2:28" x14ac:dyDescent="0.25">
      <c r="B882">
        <v>881</v>
      </c>
      <c r="C882">
        <v>63</v>
      </c>
      <c r="D882">
        <v>204</v>
      </c>
      <c r="E882">
        <v>2</v>
      </c>
      <c r="F882" t="s">
        <v>1729</v>
      </c>
      <c r="G882" t="s">
        <v>926</v>
      </c>
      <c r="J882" t="s">
        <v>1249</v>
      </c>
      <c r="K882">
        <v>1</v>
      </c>
      <c r="Q882">
        <v>2</v>
      </c>
      <c r="R882" t="s">
        <v>1734</v>
      </c>
      <c r="T882" t="s">
        <v>62</v>
      </c>
      <c r="U882">
        <v>0</v>
      </c>
      <c r="W882" t="s">
        <v>1732</v>
      </c>
      <c r="Y882">
        <f t="shared" si="17"/>
        <v>4</v>
      </c>
      <c r="AA882">
        <v>68</v>
      </c>
      <c r="AB882" t="s">
        <v>926</v>
      </c>
    </row>
    <row r="883" spans="2:28" x14ac:dyDescent="0.25">
      <c r="B883">
        <v>882</v>
      </c>
      <c r="C883">
        <v>63</v>
      </c>
      <c r="D883">
        <v>204</v>
      </c>
      <c r="E883">
        <v>2</v>
      </c>
      <c r="F883" t="s">
        <v>1729</v>
      </c>
      <c r="G883" t="s">
        <v>926</v>
      </c>
      <c r="J883" t="s">
        <v>1735</v>
      </c>
      <c r="L883">
        <v>4</v>
      </c>
      <c r="Q883">
        <v>2</v>
      </c>
      <c r="R883" t="s">
        <v>1736</v>
      </c>
      <c r="T883" t="s">
        <v>62</v>
      </c>
      <c r="U883">
        <v>0</v>
      </c>
      <c r="W883" t="s">
        <v>1732</v>
      </c>
      <c r="Y883">
        <f t="shared" si="17"/>
        <v>5.333333333333333</v>
      </c>
      <c r="AA883">
        <v>66</v>
      </c>
      <c r="AB883" t="s">
        <v>926</v>
      </c>
    </row>
    <row r="884" spans="2:28" x14ac:dyDescent="0.25">
      <c r="B884">
        <v>883</v>
      </c>
      <c r="C884">
        <v>63</v>
      </c>
      <c r="D884">
        <v>204</v>
      </c>
      <c r="E884">
        <v>2</v>
      </c>
      <c r="F884" t="s">
        <v>1729</v>
      </c>
      <c r="G884" t="s">
        <v>926</v>
      </c>
      <c r="J884" t="s">
        <v>1737</v>
      </c>
      <c r="L884">
        <v>4</v>
      </c>
      <c r="Q884">
        <v>2</v>
      </c>
      <c r="R884" t="s">
        <v>1738</v>
      </c>
      <c r="T884" t="s">
        <v>62</v>
      </c>
      <c r="U884">
        <v>0</v>
      </c>
      <c r="W884" t="s">
        <v>1732</v>
      </c>
      <c r="Y884">
        <f t="shared" si="17"/>
        <v>5.333333333333333</v>
      </c>
      <c r="AA884">
        <v>67</v>
      </c>
      <c r="AB884" t="s">
        <v>926</v>
      </c>
    </row>
    <row r="885" spans="2:28" x14ac:dyDescent="0.25">
      <c r="B885">
        <v>884</v>
      </c>
      <c r="C885">
        <v>63</v>
      </c>
      <c r="D885">
        <v>204</v>
      </c>
      <c r="E885">
        <v>2</v>
      </c>
      <c r="F885" t="s">
        <v>1729</v>
      </c>
      <c r="G885" t="s">
        <v>926</v>
      </c>
      <c r="J885" t="s">
        <v>1739</v>
      </c>
      <c r="K885">
        <v>0.5</v>
      </c>
      <c r="M885">
        <v>9</v>
      </c>
      <c r="Q885">
        <v>1</v>
      </c>
      <c r="R885" t="s">
        <v>1740</v>
      </c>
      <c r="T885" t="s">
        <v>55</v>
      </c>
      <c r="U885">
        <v>0</v>
      </c>
      <c r="Y885">
        <f t="shared" si="17"/>
        <v>2.5</v>
      </c>
      <c r="AA885">
        <v>69</v>
      </c>
      <c r="AB885" t="s">
        <v>926</v>
      </c>
    </row>
    <row r="886" spans="2:28" x14ac:dyDescent="0.25">
      <c r="B886">
        <v>885</v>
      </c>
      <c r="C886">
        <v>63</v>
      </c>
      <c r="D886">
        <v>204</v>
      </c>
      <c r="E886">
        <v>2</v>
      </c>
      <c r="F886" t="s">
        <v>1729</v>
      </c>
      <c r="G886" t="s">
        <v>926</v>
      </c>
      <c r="J886" t="s">
        <v>1438</v>
      </c>
      <c r="K886">
        <v>1</v>
      </c>
      <c r="Q886">
        <v>2</v>
      </c>
      <c r="R886" t="s">
        <v>1741</v>
      </c>
      <c r="S886">
        <v>2</v>
      </c>
      <c r="T886" t="s">
        <v>55</v>
      </c>
      <c r="U886">
        <v>0</v>
      </c>
      <c r="Y886">
        <f t="shared" si="17"/>
        <v>4</v>
      </c>
      <c r="AA886">
        <v>70</v>
      </c>
      <c r="AB886" t="s">
        <v>926</v>
      </c>
    </row>
    <row r="887" spans="2:28" x14ac:dyDescent="0.25">
      <c r="B887">
        <v>886</v>
      </c>
      <c r="C887">
        <v>63</v>
      </c>
      <c r="D887">
        <v>204</v>
      </c>
      <c r="E887">
        <v>2</v>
      </c>
      <c r="F887" t="s">
        <v>1729</v>
      </c>
      <c r="G887" t="s">
        <v>926</v>
      </c>
      <c r="J887" t="s">
        <v>1742</v>
      </c>
      <c r="L887">
        <v>2.5</v>
      </c>
      <c r="Q887">
        <v>2</v>
      </c>
      <c r="R887" t="s">
        <v>1743</v>
      </c>
      <c r="S887">
        <v>1.5</v>
      </c>
      <c r="T887" t="s">
        <v>55</v>
      </c>
      <c r="U887">
        <v>0</v>
      </c>
      <c r="Y887">
        <f t="shared" si="17"/>
        <v>3.3333333333333335</v>
      </c>
      <c r="AA887">
        <v>71</v>
      </c>
      <c r="AB887" t="s">
        <v>926</v>
      </c>
    </row>
    <row r="888" spans="2:28" x14ac:dyDescent="0.25">
      <c r="B888">
        <v>887</v>
      </c>
      <c r="C888">
        <v>63</v>
      </c>
      <c r="D888">
        <v>204</v>
      </c>
      <c r="E888">
        <v>2</v>
      </c>
      <c r="F888" t="s">
        <v>1729</v>
      </c>
      <c r="G888" t="s">
        <v>926</v>
      </c>
      <c r="J888" t="s">
        <v>1744</v>
      </c>
      <c r="K888">
        <v>1</v>
      </c>
      <c r="Q888">
        <v>1</v>
      </c>
      <c r="R888" t="s">
        <v>1745</v>
      </c>
      <c r="S888">
        <v>2</v>
      </c>
      <c r="T888" t="s">
        <v>36</v>
      </c>
      <c r="U888">
        <v>0</v>
      </c>
      <c r="Y888">
        <f t="shared" si="17"/>
        <v>4</v>
      </c>
      <c r="AA888">
        <v>108</v>
      </c>
      <c r="AB888" t="s">
        <v>926</v>
      </c>
    </row>
    <row r="889" spans="2:28" x14ac:dyDescent="0.25">
      <c r="B889">
        <v>888</v>
      </c>
      <c r="C889">
        <v>63</v>
      </c>
      <c r="D889">
        <v>204</v>
      </c>
      <c r="E889">
        <v>2</v>
      </c>
      <c r="F889" t="s">
        <v>1729</v>
      </c>
      <c r="G889" t="s">
        <v>926</v>
      </c>
      <c r="J889" t="s">
        <v>1746</v>
      </c>
      <c r="K889">
        <v>3</v>
      </c>
      <c r="Q889">
        <v>2</v>
      </c>
      <c r="R889" t="s">
        <v>1747</v>
      </c>
      <c r="S889">
        <v>4.5</v>
      </c>
      <c r="T889" t="s">
        <v>137</v>
      </c>
      <c r="U889">
        <v>0</v>
      </c>
      <c r="Y889">
        <f t="shared" si="17"/>
        <v>12</v>
      </c>
      <c r="AA889">
        <v>107</v>
      </c>
      <c r="AB889" t="s">
        <v>926</v>
      </c>
    </row>
    <row r="890" spans="2:28" x14ac:dyDescent="0.25">
      <c r="B890">
        <v>889</v>
      </c>
      <c r="C890">
        <v>64</v>
      </c>
      <c r="D890">
        <v>205</v>
      </c>
      <c r="E890">
        <v>1</v>
      </c>
      <c r="F890" t="s">
        <v>1729</v>
      </c>
      <c r="G890" t="s">
        <v>926</v>
      </c>
      <c r="J890" t="s">
        <v>1748</v>
      </c>
      <c r="K890">
        <v>1.5</v>
      </c>
      <c r="Q890">
        <v>2</v>
      </c>
      <c r="R890" t="s">
        <v>1749</v>
      </c>
      <c r="S890">
        <v>3.5</v>
      </c>
      <c r="T890" t="s">
        <v>1750</v>
      </c>
      <c r="U890">
        <v>0</v>
      </c>
      <c r="Y890">
        <f t="shared" si="17"/>
        <v>6</v>
      </c>
      <c r="AA890">
        <v>106</v>
      </c>
      <c r="AB890" t="s">
        <v>926</v>
      </c>
    </row>
    <row r="891" spans="2:28" x14ac:dyDescent="0.25">
      <c r="B891">
        <v>890</v>
      </c>
      <c r="C891">
        <v>64</v>
      </c>
      <c r="D891">
        <v>205</v>
      </c>
      <c r="E891">
        <v>1</v>
      </c>
      <c r="F891" t="s">
        <v>1729</v>
      </c>
      <c r="G891" t="s">
        <v>926</v>
      </c>
      <c r="J891" t="s">
        <v>926</v>
      </c>
      <c r="K891">
        <v>13</v>
      </c>
      <c r="Q891">
        <v>4</v>
      </c>
      <c r="R891" t="s">
        <v>1751</v>
      </c>
      <c r="S891">
        <v>16</v>
      </c>
      <c r="T891" t="s">
        <v>137</v>
      </c>
      <c r="U891" t="s">
        <v>645</v>
      </c>
      <c r="Y891">
        <f t="shared" si="17"/>
        <v>52</v>
      </c>
      <c r="AA891">
        <v>109</v>
      </c>
      <c r="AB891" t="s">
        <v>926</v>
      </c>
    </row>
    <row r="892" spans="2:28" x14ac:dyDescent="0.25">
      <c r="B892">
        <v>891</v>
      </c>
      <c r="C892">
        <v>64</v>
      </c>
      <c r="D892">
        <v>205</v>
      </c>
      <c r="E892">
        <v>1</v>
      </c>
      <c r="F892" t="s">
        <v>1729</v>
      </c>
      <c r="G892" t="s">
        <v>926</v>
      </c>
      <c r="J892" t="s">
        <v>49</v>
      </c>
      <c r="K892">
        <v>2</v>
      </c>
      <c r="Q892">
        <v>2</v>
      </c>
      <c r="R892" t="s">
        <v>1752</v>
      </c>
      <c r="S892">
        <v>4.5</v>
      </c>
      <c r="T892" t="s">
        <v>46</v>
      </c>
      <c r="U892">
        <v>0</v>
      </c>
      <c r="Y892">
        <f t="shared" si="17"/>
        <v>8</v>
      </c>
      <c r="AA892">
        <v>105</v>
      </c>
      <c r="AB892" t="s">
        <v>926</v>
      </c>
    </row>
    <row r="893" spans="2:28" x14ac:dyDescent="0.25">
      <c r="B893">
        <v>892</v>
      </c>
      <c r="C893">
        <v>64</v>
      </c>
      <c r="D893">
        <v>205</v>
      </c>
      <c r="E893">
        <v>1</v>
      </c>
      <c r="F893" t="s">
        <v>1729</v>
      </c>
      <c r="G893" t="s">
        <v>926</v>
      </c>
      <c r="J893" t="s">
        <v>1753</v>
      </c>
      <c r="K893">
        <v>2.5</v>
      </c>
      <c r="Q893">
        <v>2</v>
      </c>
      <c r="R893" t="s">
        <v>1754</v>
      </c>
      <c r="S893">
        <v>6</v>
      </c>
      <c r="T893" t="s">
        <v>46</v>
      </c>
      <c r="U893">
        <v>0</v>
      </c>
      <c r="Y893">
        <f t="shared" si="17"/>
        <v>10</v>
      </c>
      <c r="AA893">
        <v>104</v>
      </c>
      <c r="AB893" t="s">
        <v>926</v>
      </c>
    </row>
    <row r="894" spans="2:28" x14ac:dyDescent="0.25">
      <c r="B894">
        <v>893</v>
      </c>
      <c r="C894">
        <v>64</v>
      </c>
      <c r="D894">
        <v>205</v>
      </c>
      <c r="E894">
        <v>1</v>
      </c>
      <c r="F894" t="s">
        <v>1729</v>
      </c>
      <c r="G894" t="s">
        <v>926</v>
      </c>
      <c r="J894" t="s">
        <v>1755</v>
      </c>
      <c r="K894">
        <v>3</v>
      </c>
      <c r="Q894">
        <v>3</v>
      </c>
      <c r="R894" t="s">
        <v>1756</v>
      </c>
      <c r="S894">
        <v>6</v>
      </c>
      <c r="T894" t="s">
        <v>25</v>
      </c>
      <c r="U894">
        <v>0</v>
      </c>
      <c r="Y894">
        <f t="shared" si="17"/>
        <v>12</v>
      </c>
      <c r="AA894">
        <v>103</v>
      </c>
      <c r="AB894" t="s">
        <v>926</v>
      </c>
    </row>
    <row r="895" spans="2:28" x14ac:dyDescent="0.25">
      <c r="B895">
        <v>894</v>
      </c>
      <c r="C895">
        <v>64</v>
      </c>
      <c r="D895">
        <v>205</v>
      </c>
      <c r="E895">
        <v>1</v>
      </c>
      <c r="F895" t="s">
        <v>1729</v>
      </c>
      <c r="G895" t="s">
        <v>926</v>
      </c>
      <c r="J895" t="s">
        <v>1757</v>
      </c>
      <c r="K895">
        <v>2</v>
      </c>
      <c r="L895">
        <v>0.5</v>
      </c>
      <c r="M895">
        <v>6</v>
      </c>
      <c r="Q895">
        <v>1</v>
      </c>
      <c r="R895" t="s">
        <v>1758</v>
      </c>
      <c r="S895">
        <v>5</v>
      </c>
      <c r="T895" t="s">
        <v>307</v>
      </c>
      <c r="U895">
        <v>0</v>
      </c>
      <c r="Y895">
        <f t="shared" si="17"/>
        <v>9</v>
      </c>
      <c r="AA895">
        <v>102</v>
      </c>
      <c r="AB895" t="s">
        <v>926</v>
      </c>
    </row>
    <row r="896" spans="2:28" x14ac:dyDescent="0.25">
      <c r="B896">
        <v>895</v>
      </c>
      <c r="C896">
        <v>64</v>
      </c>
      <c r="D896">
        <v>205</v>
      </c>
      <c r="E896">
        <v>1</v>
      </c>
      <c r="F896" t="s">
        <v>1729</v>
      </c>
      <c r="G896" t="s">
        <v>926</v>
      </c>
      <c r="J896" t="s">
        <v>1759</v>
      </c>
      <c r="K896">
        <v>3.5</v>
      </c>
      <c r="M896">
        <v>9</v>
      </c>
      <c r="Q896">
        <v>4</v>
      </c>
      <c r="R896" t="s">
        <v>1760</v>
      </c>
      <c r="S896">
        <v>9</v>
      </c>
      <c r="T896" t="s">
        <v>730</v>
      </c>
      <c r="U896">
        <v>0</v>
      </c>
      <c r="Y896">
        <f t="shared" si="17"/>
        <v>14.5</v>
      </c>
      <c r="AA896">
        <v>101</v>
      </c>
      <c r="AB896" t="s">
        <v>926</v>
      </c>
    </row>
    <row r="897" spans="2:28" x14ac:dyDescent="0.25">
      <c r="B897">
        <v>896</v>
      </c>
      <c r="C897">
        <v>64</v>
      </c>
      <c r="D897">
        <v>205</v>
      </c>
      <c r="E897">
        <v>1</v>
      </c>
      <c r="F897" t="s">
        <v>1729</v>
      </c>
      <c r="G897" t="s">
        <v>926</v>
      </c>
      <c r="J897" t="s">
        <v>1761</v>
      </c>
      <c r="K897">
        <v>3</v>
      </c>
      <c r="Q897">
        <v>3</v>
      </c>
      <c r="R897" t="s">
        <v>1762</v>
      </c>
      <c r="S897">
        <v>7</v>
      </c>
      <c r="T897" t="s">
        <v>62</v>
      </c>
      <c r="U897">
        <v>0</v>
      </c>
      <c r="Y897">
        <f t="shared" si="17"/>
        <v>12</v>
      </c>
      <c r="AA897">
        <v>100</v>
      </c>
      <c r="AB897" t="s">
        <v>926</v>
      </c>
    </row>
    <row r="898" spans="2:28" x14ac:dyDescent="0.25">
      <c r="B898">
        <v>897</v>
      </c>
      <c r="C898">
        <v>64</v>
      </c>
      <c r="D898">
        <v>205</v>
      </c>
      <c r="E898">
        <v>2</v>
      </c>
      <c r="F898" t="s">
        <v>1729</v>
      </c>
      <c r="G898" t="s">
        <v>926</v>
      </c>
      <c r="J898" t="s">
        <v>1763</v>
      </c>
      <c r="K898">
        <v>1.5</v>
      </c>
      <c r="Q898">
        <v>2</v>
      </c>
      <c r="R898" t="s">
        <v>1764</v>
      </c>
      <c r="S898">
        <v>4</v>
      </c>
      <c r="T898" t="s">
        <v>46</v>
      </c>
      <c r="U898">
        <v>0</v>
      </c>
      <c r="Y898">
        <f t="shared" si="17"/>
        <v>6</v>
      </c>
      <c r="AA898">
        <v>97</v>
      </c>
      <c r="AB898" t="s">
        <v>926</v>
      </c>
    </row>
    <row r="899" spans="2:28" x14ac:dyDescent="0.25">
      <c r="B899">
        <v>898</v>
      </c>
      <c r="C899">
        <v>64</v>
      </c>
      <c r="D899">
        <v>205</v>
      </c>
      <c r="E899">
        <v>2</v>
      </c>
      <c r="F899" t="s">
        <v>1729</v>
      </c>
      <c r="G899" t="s">
        <v>926</v>
      </c>
      <c r="J899" t="s">
        <v>1765</v>
      </c>
      <c r="K899">
        <v>1</v>
      </c>
      <c r="L899">
        <v>1</v>
      </c>
      <c r="M899">
        <v>6</v>
      </c>
      <c r="Q899">
        <v>1</v>
      </c>
      <c r="R899" t="s">
        <v>706</v>
      </c>
      <c r="S899">
        <v>2</v>
      </c>
      <c r="T899" t="s">
        <v>62</v>
      </c>
      <c r="U899">
        <v>0</v>
      </c>
      <c r="Y899">
        <f t="shared" si="17"/>
        <v>5.666666666666667</v>
      </c>
      <c r="AA899">
        <v>99.1</v>
      </c>
      <c r="AB899" t="s">
        <v>926</v>
      </c>
    </row>
    <row r="900" spans="2:28" x14ac:dyDescent="0.25">
      <c r="B900">
        <v>899</v>
      </c>
      <c r="C900">
        <v>64</v>
      </c>
      <c r="D900">
        <v>205</v>
      </c>
      <c r="E900">
        <v>2</v>
      </c>
      <c r="F900" t="s">
        <v>1729</v>
      </c>
      <c r="G900" t="s">
        <v>926</v>
      </c>
      <c r="J900" t="s">
        <v>887</v>
      </c>
      <c r="K900">
        <v>1</v>
      </c>
      <c r="L900">
        <v>0.5</v>
      </c>
      <c r="M900">
        <v>6</v>
      </c>
      <c r="Q900">
        <v>1</v>
      </c>
      <c r="R900" t="s">
        <v>1766</v>
      </c>
      <c r="S900">
        <v>2</v>
      </c>
      <c r="T900" t="s">
        <v>62</v>
      </c>
      <c r="U900">
        <v>0</v>
      </c>
      <c r="Y900">
        <f t="shared" si="17"/>
        <v>5</v>
      </c>
      <c r="AA900">
        <v>99.2</v>
      </c>
      <c r="AB900" t="s">
        <v>926</v>
      </c>
    </row>
    <row r="901" spans="2:28" x14ac:dyDescent="0.25">
      <c r="B901">
        <v>900</v>
      </c>
      <c r="C901">
        <v>64</v>
      </c>
      <c r="D901">
        <v>205</v>
      </c>
      <c r="E901">
        <v>2</v>
      </c>
      <c r="F901" t="s">
        <v>1729</v>
      </c>
      <c r="G901" t="s">
        <v>926</v>
      </c>
      <c r="J901" t="s">
        <v>1767</v>
      </c>
      <c r="K901">
        <v>4.5</v>
      </c>
      <c r="Q901">
        <v>4</v>
      </c>
      <c r="R901" t="s">
        <v>1768</v>
      </c>
      <c r="S901">
        <v>7</v>
      </c>
      <c r="T901" t="s">
        <v>25</v>
      </c>
      <c r="U901" t="s">
        <v>1769</v>
      </c>
      <c r="Y901">
        <f t="shared" si="17"/>
        <v>18</v>
      </c>
      <c r="AA901">
        <v>79</v>
      </c>
      <c r="AB901" t="s">
        <v>926</v>
      </c>
    </row>
    <row r="902" spans="2:28" x14ac:dyDescent="0.25">
      <c r="B902">
        <v>901</v>
      </c>
      <c r="C902">
        <v>64</v>
      </c>
      <c r="D902">
        <v>205</v>
      </c>
      <c r="E902">
        <v>2</v>
      </c>
      <c r="F902" t="s">
        <v>1729</v>
      </c>
      <c r="G902" t="s">
        <v>926</v>
      </c>
      <c r="J902" t="s">
        <v>1426</v>
      </c>
      <c r="K902">
        <v>2</v>
      </c>
      <c r="Q902">
        <v>2</v>
      </c>
      <c r="R902" t="s">
        <v>1770</v>
      </c>
      <c r="S902">
        <v>5</v>
      </c>
      <c r="T902" t="s">
        <v>55</v>
      </c>
      <c r="U902">
        <v>0</v>
      </c>
      <c r="Y902">
        <f t="shared" si="17"/>
        <v>8</v>
      </c>
      <c r="AA902">
        <v>80</v>
      </c>
      <c r="AB902" t="s">
        <v>926</v>
      </c>
    </row>
    <row r="903" spans="2:28" x14ac:dyDescent="0.25">
      <c r="B903">
        <v>902</v>
      </c>
      <c r="C903">
        <v>64</v>
      </c>
      <c r="D903">
        <v>205</v>
      </c>
      <c r="E903">
        <v>2</v>
      </c>
      <c r="F903" t="s">
        <v>1729</v>
      </c>
      <c r="G903" t="s">
        <v>926</v>
      </c>
      <c r="J903" t="s">
        <v>1771</v>
      </c>
      <c r="K903">
        <v>1</v>
      </c>
      <c r="Q903">
        <v>2</v>
      </c>
      <c r="R903" t="s">
        <v>1772</v>
      </c>
      <c r="S903">
        <v>2</v>
      </c>
      <c r="T903" t="s">
        <v>55</v>
      </c>
      <c r="U903">
        <v>0</v>
      </c>
      <c r="Y903">
        <f t="shared" si="17"/>
        <v>4</v>
      </c>
      <c r="AA903">
        <v>81</v>
      </c>
      <c r="AB903" t="s">
        <v>926</v>
      </c>
    </row>
    <row r="904" spans="2:28" x14ac:dyDescent="0.25">
      <c r="B904">
        <v>903</v>
      </c>
      <c r="C904">
        <v>64</v>
      </c>
      <c r="D904">
        <v>205</v>
      </c>
      <c r="E904">
        <v>2</v>
      </c>
      <c r="F904" t="s">
        <v>1729</v>
      </c>
      <c r="G904" t="s">
        <v>926</v>
      </c>
      <c r="J904" t="s">
        <v>1773</v>
      </c>
      <c r="K904">
        <v>3</v>
      </c>
      <c r="Q904">
        <v>3</v>
      </c>
      <c r="R904" t="s">
        <v>1774</v>
      </c>
      <c r="S904">
        <v>7</v>
      </c>
      <c r="T904" t="s">
        <v>65</v>
      </c>
      <c r="U904">
        <v>0</v>
      </c>
      <c r="Y904">
        <f t="shared" si="17"/>
        <v>12</v>
      </c>
      <c r="AA904">
        <v>82</v>
      </c>
      <c r="AB904" t="s">
        <v>926</v>
      </c>
    </row>
    <row r="905" spans="2:28" x14ac:dyDescent="0.25">
      <c r="B905">
        <v>904</v>
      </c>
      <c r="C905">
        <v>64</v>
      </c>
      <c r="D905">
        <v>205</v>
      </c>
      <c r="E905">
        <v>2</v>
      </c>
      <c r="F905" t="s">
        <v>1729</v>
      </c>
      <c r="G905" t="s">
        <v>926</v>
      </c>
      <c r="J905" t="s">
        <v>1775</v>
      </c>
      <c r="K905">
        <v>1.5</v>
      </c>
      <c r="Q905">
        <v>2</v>
      </c>
      <c r="R905" t="s">
        <v>1776</v>
      </c>
      <c r="S905">
        <v>3</v>
      </c>
      <c r="T905" t="s">
        <v>55</v>
      </c>
      <c r="U905">
        <v>0</v>
      </c>
      <c r="Y905">
        <f t="shared" si="17"/>
        <v>6</v>
      </c>
      <c r="AA905">
        <v>83</v>
      </c>
      <c r="AB905" t="s">
        <v>926</v>
      </c>
    </row>
    <row r="906" spans="2:28" x14ac:dyDescent="0.25">
      <c r="B906">
        <v>905</v>
      </c>
      <c r="C906">
        <v>64</v>
      </c>
      <c r="D906">
        <v>205</v>
      </c>
      <c r="E906">
        <v>2</v>
      </c>
      <c r="F906" t="s">
        <v>1729</v>
      </c>
      <c r="G906" t="s">
        <v>926</v>
      </c>
      <c r="J906" t="s">
        <v>1777</v>
      </c>
      <c r="K906">
        <v>1.5</v>
      </c>
      <c r="M906">
        <v>9</v>
      </c>
      <c r="Q906">
        <v>1</v>
      </c>
      <c r="R906" t="s">
        <v>1778</v>
      </c>
      <c r="S906">
        <v>8</v>
      </c>
      <c r="T906" t="s">
        <v>55</v>
      </c>
      <c r="U906">
        <v>0</v>
      </c>
      <c r="Y906">
        <f t="shared" si="17"/>
        <v>6.5</v>
      </c>
      <c r="AA906">
        <v>84</v>
      </c>
      <c r="AB906" t="s">
        <v>926</v>
      </c>
    </row>
    <row r="907" spans="2:28" x14ac:dyDescent="0.25">
      <c r="B907">
        <v>906</v>
      </c>
      <c r="C907">
        <v>65</v>
      </c>
      <c r="D907">
        <v>206</v>
      </c>
      <c r="E907">
        <v>1</v>
      </c>
      <c r="F907" t="s">
        <v>1729</v>
      </c>
      <c r="G907" t="s">
        <v>926</v>
      </c>
      <c r="J907" t="s">
        <v>1779</v>
      </c>
      <c r="K907">
        <v>3</v>
      </c>
      <c r="Q907">
        <v>3</v>
      </c>
      <c r="R907" t="s">
        <v>1780</v>
      </c>
      <c r="S907">
        <v>8</v>
      </c>
      <c r="T907" t="s">
        <v>25</v>
      </c>
      <c r="U907">
        <v>0</v>
      </c>
      <c r="Y907">
        <f t="shared" si="17"/>
        <v>12</v>
      </c>
      <c r="AA907">
        <v>85</v>
      </c>
      <c r="AB907" t="s">
        <v>926</v>
      </c>
    </row>
    <row r="908" spans="2:28" x14ac:dyDescent="0.25">
      <c r="B908">
        <v>907</v>
      </c>
      <c r="C908">
        <v>65</v>
      </c>
      <c r="D908">
        <v>206</v>
      </c>
      <c r="E908">
        <v>1</v>
      </c>
      <c r="F908" t="s">
        <v>1729</v>
      </c>
      <c r="G908" t="s">
        <v>926</v>
      </c>
      <c r="J908" t="s">
        <v>1781</v>
      </c>
      <c r="K908">
        <v>2</v>
      </c>
      <c r="L908">
        <v>0.5</v>
      </c>
      <c r="M908">
        <v>9</v>
      </c>
      <c r="Q908">
        <v>2</v>
      </c>
      <c r="R908" t="s">
        <v>1782</v>
      </c>
      <c r="S908">
        <v>4.5</v>
      </c>
      <c r="T908" t="s">
        <v>46</v>
      </c>
      <c r="U908">
        <v>0</v>
      </c>
      <c r="Y908">
        <f t="shared" si="17"/>
        <v>9.1666666666666661</v>
      </c>
      <c r="AA908">
        <v>86</v>
      </c>
      <c r="AB908" t="s">
        <v>926</v>
      </c>
    </row>
    <row r="909" spans="2:28" x14ac:dyDescent="0.25">
      <c r="B909">
        <v>908</v>
      </c>
      <c r="C909">
        <v>65</v>
      </c>
      <c r="D909">
        <v>206</v>
      </c>
      <c r="E909">
        <v>1</v>
      </c>
      <c r="F909" t="s">
        <v>1729</v>
      </c>
      <c r="G909" t="s">
        <v>926</v>
      </c>
      <c r="J909" t="s">
        <v>1783</v>
      </c>
      <c r="K909">
        <v>2.5</v>
      </c>
      <c r="Q909">
        <v>3</v>
      </c>
      <c r="R909" t="s">
        <v>1784</v>
      </c>
      <c r="S909">
        <v>5</v>
      </c>
      <c r="T909" t="s">
        <v>46</v>
      </c>
      <c r="U909">
        <v>0</v>
      </c>
      <c r="Y909">
        <f t="shared" si="17"/>
        <v>10</v>
      </c>
      <c r="AA909">
        <v>87</v>
      </c>
      <c r="AB909" t="s">
        <v>926</v>
      </c>
    </row>
    <row r="910" spans="2:28" x14ac:dyDescent="0.25">
      <c r="B910">
        <v>909</v>
      </c>
      <c r="C910">
        <v>65</v>
      </c>
      <c r="D910">
        <v>206</v>
      </c>
      <c r="E910">
        <v>1</v>
      </c>
      <c r="F910" t="s">
        <v>1729</v>
      </c>
      <c r="G910" t="s">
        <v>926</v>
      </c>
      <c r="J910" t="s">
        <v>414</v>
      </c>
      <c r="K910">
        <v>2.5</v>
      </c>
      <c r="Q910">
        <v>3</v>
      </c>
      <c r="R910" t="s">
        <v>1785</v>
      </c>
      <c r="S910">
        <v>6.5</v>
      </c>
      <c r="T910" t="s">
        <v>25</v>
      </c>
      <c r="U910">
        <v>0</v>
      </c>
      <c r="Y910">
        <f t="shared" si="17"/>
        <v>10</v>
      </c>
      <c r="AA910">
        <v>88</v>
      </c>
      <c r="AB910" t="s">
        <v>926</v>
      </c>
    </row>
    <row r="911" spans="2:28" x14ac:dyDescent="0.25">
      <c r="B911">
        <v>910</v>
      </c>
      <c r="C911">
        <v>65</v>
      </c>
      <c r="D911">
        <v>206</v>
      </c>
      <c r="E911">
        <v>1</v>
      </c>
      <c r="F911" t="s">
        <v>1729</v>
      </c>
      <c r="G911" t="s">
        <v>926</v>
      </c>
      <c r="J911" t="s">
        <v>1391</v>
      </c>
      <c r="K911">
        <v>0.5</v>
      </c>
      <c r="Q911">
        <v>1</v>
      </c>
      <c r="R911" t="s">
        <v>1786</v>
      </c>
      <c r="S911">
        <v>7</v>
      </c>
      <c r="T911" t="s">
        <v>25</v>
      </c>
      <c r="U911">
        <v>0</v>
      </c>
      <c r="Y911">
        <f t="shared" si="17"/>
        <v>2</v>
      </c>
      <c r="AA911">
        <v>89.1</v>
      </c>
      <c r="AB911" t="s">
        <v>926</v>
      </c>
    </row>
    <row r="912" spans="2:28" x14ac:dyDescent="0.25">
      <c r="B912">
        <v>911</v>
      </c>
      <c r="C912">
        <v>65</v>
      </c>
      <c r="D912">
        <v>206</v>
      </c>
      <c r="E912">
        <v>1</v>
      </c>
      <c r="F912" t="s">
        <v>1729</v>
      </c>
      <c r="G912" t="s">
        <v>926</v>
      </c>
      <c r="J912" t="s">
        <v>1787</v>
      </c>
      <c r="K912">
        <v>0.5</v>
      </c>
      <c r="Q912">
        <v>2</v>
      </c>
      <c r="R912" t="s">
        <v>1788</v>
      </c>
      <c r="S912">
        <v>2</v>
      </c>
      <c r="T912" t="s">
        <v>25</v>
      </c>
      <c r="U912">
        <v>0</v>
      </c>
      <c r="Y912">
        <f t="shared" si="17"/>
        <v>2</v>
      </c>
      <c r="AA912">
        <v>89.2</v>
      </c>
      <c r="AB912" t="s">
        <v>926</v>
      </c>
    </row>
    <row r="913" spans="2:28" x14ac:dyDescent="0.25">
      <c r="B913">
        <v>912</v>
      </c>
      <c r="C913">
        <v>65</v>
      </c>
      <c r="D913">
        <v>206</v>
      </c>
      <c r="E913">
        <v>1</v>
      </c>
      <c r="F913" t="s">
        <v>1729</v>
      </c>
      <c r="G913" t="s">
        <v>926</v>
      </c>
      <c r="J913" t="s">
        <v>1789</v>
      </c>
      <c r="L913">
        <v>0.5</v>
      </c>
      <c r="Q913">
        <v>1</v>
      </c>
      <c r="R913" t="s">
        <v>679</v>
      </c>
      <c r="S913">
        <v>1.5</v>
      </c>
      <c r="T913" t="s">
        <v>25</v>
      </c>
      <c r="U913">
        <v>0</v>
      </c>
      <c r="Y913">
        <f t="shared" si="17"/>
        <v>0.66666666666666663</v>
      </c>
      <c r="AA913">
        <v>89.3</v>
      </c>
      <c r="AB913" t="s">
        <v>926</v>
      </c>
    </row>
    <row r="914" spans="2:28" x14ac:dyDescent="0.25">
      <c r="B914">
        <v>913</v>
      </c>
      <c r="C914">
        <v>65</v>
      </c>
      <c r="D914">
        <v>206</v>
      </c>
      <c r="E914">
        <v>1</v>
      </c>
      <c r="F914" t="s">
        <v>1729</v>
      </c>
      <c r="G914" t="s">
        <v>926</v>
      </c>
      <c r="J914" t="s">
        <v>1790</v>
      </c>
      <c r="K914">
        <v>1</v>
      </c>
      <c r="L914">
        <v>1</v>
      </c>
      <c r="M914">
        <v>9</v>
      </c>
      <c r="Q914">
        <v>2</v>
      </c>
      <c r="R914" t="s">
        <v>1791</v>
      </c>
      <c r="S914">
        <v>4</v>
      </c>
      <c r="T914" t="s">
        <v>25</v>
      </c>
      <c r="U914">
        <v>0</v>
      </c>
      <c r="Y914">
        <f t="shared" si="17"/>
        <v>5.833333333333333</v>
      </c>
      <c r="AA914">
        <v>90</v>
      </c>
      <c r="AB914" t="s">
        <v>926</v>
      </c>
    </row>
    <row r="915" spans="2:28" x14ac:dyDescent="0.25">
      <c r="B915">
        <v>914</v>
      </c>
      <c r="C915">
        <v>65</v>
      </c>
      <c r="D915">
        <v>206</v>
      </c>
      <c r="E915">
        <v>2</v>
      </c>
      <c r="F915" t="s">
        <v>1729</v>
      </c>
      <c r="G915" t="s">
        <v>926</v>
      </c>
      <c r="J915" t="s">
        <v>1792</v>
      </c>
      <c r="K915">
        <v>1</v>
      </c>
      <c r="Q915">
        <v>2</v>
      </c>
      <c r="R915" t="s">
        <v>1793</v>
      </c>
      <c r="T915" t="s">
        <v>65</v>
      </c>
      <c r="U915">
        <v>0</v>
      </c>
      <c r="W915" t="s">
        <v>1732</v>
      </c>
      <c r="Y915">
        <f t="shared" si="17"/>
        <v>4</v>
      </c>
      <c r="AA915">
        <v>72</v>
      </c>
      <c r="AB915" t="s">
        <v>926</v>
      </c>
    </row>
    <row r="916" spans="2:28" x14ac:dyDescent="0.25">
      <c r="B916">
        <v>915</v>
      </c>
      <c r="C916">
        <v>65</v>
      </c>
      <c r="D916">
        <v>206</v>
      </c>
      <c r="E916">
        <v>2</v>
      </c>
      <c r="F916" t="s">
        <v>1729</v>
      </c>
      <c r="G916" t="s">
        <v>926</v>
      </c>
      <c r="J916" t="s">
        <v>1794</v>
      </c>
      <c r="K916">
        <v>1</v>
      </c>
      <c r="L916">
        <v>0.5</v>
      </c>
      <c r="M916">
        <v>6</v>
      </c>
      <c r="Q916">
        <v>1</v>
      </c>
      <c r="R916" t="s">
        <v>194</v>
      </c>
      <c r="S916">
        <v>3</v>
      </c>
      <c r="T916" t="s">
        <v>55</v>
      </c>
      <c r="U916">
        <v>0</v>
      </c>
      <c r="Y916">
        <f t="shared" si="17"/>
        <v>5</v>
      </c>
      <c r="AA916">
        <v>73</v>
      </c>
      <c r="AB916" t="s">
        <v>926</v>
      </c>
    </row>
    <row r="917" spans="2:28" x14ac:dyDescent="0.25">
      <c r="B917">
        <v>916</v>
      </c>
      <c r="C917">
        <v>65</v>
      </c>
      <c r="D917">
        <v>206</v>
      </c>
      <c r="E917">
        <v>2</v>
      </c>
      <c r="F917" t="s">
        <v>1729</v>
      </c>
      <c r="G917" t="s">
        <v>926</v>
      </c>
      <c r="J917" t="s">
        <v>549</v>
      </c>
      <c r="K917">
        <v>0.5</v>
      </c>
      <c r="Q917">
        <v>1</v>
      </c>
      <c r="R917" t="s">
        <v>1795</v>
      </c>
      <c r="S917">
        <v>1.5</v>
      </c>
      <c r="T917" t="s">
        <v>55</v>
      </c>
      <c r="U917">
        <v>0</v>
      </c>
      <c r="Y917">
        <f t="shared" si="17"/>
        <v>2</v>
      </c>
      <c r="AA917">
        <v>74</v>
      </c>
      <c r="AB917" t="s">
        <v>926</v>
      </c>
    </row>
    <row r="918" spans="2:28" x14ac:dyDescent="0.25">
      <c r="B918">
        <v>917</v>
      </c>
      <c r="C918">
        <v>65</v>
      </c>
      <c r="D918">
        <v>206</v>
      </c>
      <c r="E918">
        <v>2</v>
      </c>
      <c r="F918" t="s">
        <v>1729</v>
      </c>
      <c r="G918" t="s">
        <v>926</v>
      </c>
      <c r="J918" t="s">
        <v>1796</v>
      </c>
      <c r="K918">
        <v>0.5</v>
      </c>
      <c r="L918">
        <v>0.5</v>
      </c>
      <c r="M918">
        <v>6</v>
      </c>
      <c r="Q918">
        <v>1</v>
      </c>
      <c r="R918" t="s">
        <v>1591</v>
      </c>
      <c r="S918">
        <v>0.75</v>
      </c>
      <c r="T918" t="s">
        <v>55</v>
      </c>
      <c r="U918">
        <v>0</v>
      </c>
      <c r="Y918">
        <f t="shared" si="17"/>
        <v>3</v>
      </c>
      <c r="AA918">
        <v>75</v>
      </c>
      <c r="AB918" t="s">
        <v>926</v>
      </c>
    </row>
    <row r="919" spans="2:28" x14ac:dyDescent="0.25">
      <c r="B919">
        <v>918</v>
      </c>
      <c r="C919">
        <v>65</v>
      </c>
      <c r="D919">
        <v>206</v>
      </c>
      <c r="E919">
        <v>2</v>
      </c>
      <c r="F919" t="s">
        <v>1729</v>
      </c>
      <c r="G919" t="s">
        <v>926</v>
      </c>
      <c r="J919" t="s">
        <v>1055</v>
      </c>
      <c r="K919">
        <v>0.5</v>
      </c>
      <c r="L919">
        <v>0.5</v>
      </c>
      <c r="M919">
        <v>6</v>
      </c>
      <c r="Q919">
        <v>1</v>
      </c>
      <c r="R919" t="s">
        <v>701</v>
      </c>
      <c r="S919">
        <v>0.75</v>
      </c>
      <c r="T919" t="s">
        <v>55</v>
      </c>
      <c r="U919">
        <v>0</v>
      </c>
      <c r="Y919">
        <f t="shared" si="17"/>
        <v>3</v>
      </c>
      <c r="AA919">
        <v>76</v>
      </c>
      <c r="AB919" t="s">
        <v>926</v>
      </c>
    </row>
    <row r="920" spans="2:28" x14ac:dyDescent="0.25">
      <c r="B920">
        <v>919</v>
      </c>
      <c r="C920">
        <v>65</v>
      </c>
      <c r="D920">
        <v>206</v>
      </c>
      <c r="E920">
        <v>2</v>
      </c>
      <c r="F920" t="s">
        <v>1729</v>
      </c>
      <c r="G920" t="s">
        <v>926</v>
      </c>
      <c r="J920" t="s">
        <v>1797</v>
      </c>
      <c r="K920">
        <v>1</v>
      </c>
      <c r="Q920">
        <v>1</v>
      </c>
      <c r="R920" t="s">
        <v>1591</v>
      </c>
      <c r="S920">
        <v>2</v>
      </c>
      <c r="T920" t="s">
        <v>62</v>
      </c>
      <c r="U920">
        <v>0</v>
      </c>
      <c r="Y920">
        <f t="shared" si="17"/>
        <v>4</v>
      </c>
      <c r="AA920">
        <v>78</v>
      </c>
      <c r="AB920" t="s">
        <v>926</v>
      </c>
    </row>
    <row r="921" spans="2:28" x14ac:dyDescent="0.25">
      <c r="B921">
        <v>920</v>
      </c>
      <c r="C921">
        <v>65</v>
      </c>
      <c r="D921">
        <v>206</v>
      </c>
      <c r="E921">
        <v>2</v>
      </c>
      <c r="F921" t="s">
        <v>1729</v>
      </c>
      <c r="G921" t="s">
        <v>926</v>
      </c>
      <c r="J921" t="s">
        <v>1798</v>
      </c>
      <c r="K921">
        <v>1</v>
      </c>
      <c r="O921">
        <v>2</v>
      </c>
      <c r="Q921">
        <v>2</v>
      </c>
      <c r="R921" t="s">
        <v>924</v>
      </c>
      <c r="S921">
        <v>3</v>
      </c>
      <c r="T921" t="s">
        <v>36</v>
      </c>
      <c r="U921">
        <v>0</v>
      </c>
      <c r="W921" t="s">
        <v>1799</v>
      </c>
      <c r="Y921">
        <f t="shared" si="17"/>
        <v>9.3333333333333321</v>
      </c>
      <c r="AA921">
        <v>77</v>
      </c>
      <c r="AB921" t="s">
        <v>926</v>
      </c>
    </row>
    <row r="922" spans="2:28" x14ac:dyDescent="0.25">
      <c r="B922">
        <v>921</v>
      </c>
      <c r="C922">
        <v>65</v>
      </c>
      <c r="D922">
        <v>206</v>
      </c>
      <c r="E922">
        <v>2</v>
      </c>
      <c r="F922" t="s">
        <v>1729</v>
      </c>
      <c r="G922" t="s">
        <v>926</v>
      </c>
      <c r="J922" t="s">
        <v>1800</v>
      </c>
      <c r="K922">
        <v>2</v>
      </c>
      <c r="Q922">
        <v>2</v>
      </c>
      <c r="R922" t="s">
        <v>1801</v>
      </c>
      <c r="S922">
        <v>4</v>
      </c>
      <c r="T922" t="s">
        <v>46</v>
      </c>
      <c r="U922">
        <v>0</v>
      </c>
      <c r="Y922">
        <f t="shared" si="17"/>
        <v>8</v>
      </c>
      <c r="AA922">
        <v>91</v>
      </c>
      <c r="AB922" t="s">
        <v>926</v>
      </c>
    </row>
    <row r="923" spans="2:28" x14ac:dyDescent="0.25">
      <c r="B923">
        <v>922</v>
      </c>
      <c r="C923">
        <v>65</v>
      </c>
      <c r="D923">
        <v>206</v>
      </c>
      <c r="E923">
        <v>2</v>
      </c>
      <c r="F923" t="s">
        <v>1729</v>
      </c>
      <c r="G923" t="s">
        <v>926</v>
      </c>
      <c r="J923" t="s">
        <v>1802</v>
      </c>
      <c r="K923">
        <v>2</v>
      </c>
      <c r="Q923">
        <v>2</v>
      </c>
      <c r="R923" t="s">
        <v>1803</v>
      </c>
      <c r="S923">
        <v>2</v>
      </c>
      <c r="T923" t="s">
        <v>1006</v>
      </c>
      <c r="U923">
        <v>0</v>
      </c>
      <c r="Y923">
        <f t="shared" si="17"/>
        <v>8</v>
      </c>
      <c r="AA923">
        <v>92</v>
      </c>
      <c r="AB923" t="s">
        <v>926</v>
      </c>
    </row>
    <row r="924" spans="2:28" x14ac:dyDescent="0.25">
      <c r="B924">
        <v>923</v>
      </c>
      <c r="C924">
        <v>66</v>
      </c>
      <c r="D924">
        <v>207</v>
      </c>
      <c r="E924">
        <v>1</v>
      </c>
      <c r="F924" t="s">
        <v>1729</v>
      </c>
      <c r="G924" t="s">
        <v>926</v>
      </c>
      <c r="J924" t="s">
        <v>1804</v>
      </c>
      <c r="K924">
        <v>2</v>
      </c>
      <c r="Q924">
        <v>2</v>
      </c>
      <c r="R924" t="s">
        <v>1805</v>
      </c>
      <c r="S924">
        <v>4</v>
      </c>
      <c r="T924" t="s">
        <v>46</v>
      </c>
      <c r="U924">
        <v>0</v>
      </c>
      <c r="Y924">
        <f t="shared" si="17"/>
        <v>8</v>
      </c>
      <c r="AA924">
        <v>93</v>
      </c>
      <c r="AB924" t="s">
        <v>926</v>
      </c>
    </row>
    <row r="925" spans="2:28" x14ac:dyDescent="0.25">
      <c r="B925">
        <v>924</v>
      </c>
      <c r="C925">
        <v>66</v>
      </c>
      <c r="D925">
        <v>207</v>
      </c>
      <c r="E925">
        <v>1</v>
      </c>
      <c r="F925" t="s">
        <v>1729</v>
      </c>
      <c r="G925" t="s">
        <v>926</v>
      </c>
      <c r="J925" t="s">
        <v>852</v>
      </c>
      <c r="K925">
        <v>1</v>
      </c>
      <c r="Q925">
        <v>1</v>
      </c>
      <c r="R925" t="s">
        <v>1313</v>
      </c>
      <c r="S925">
        <v>2</v>
      </c>
      <c r="T925" t="s">
        <v>55</v>
      </c>
      <c r="U925">
        <v>0</v>
      </c>
      <c r="Y925">
        <f t="shared" si="17"/>
        <v>4</v>
      </c>
      <c r="AA925">
        <v>94</v>
      </c>
      <c r="AB925" t="s">
        <v>926</v>
      </c>
    </row>
    <row r="926" spans="2:28" x14ac:dyDescent="0.25">
      <c r="B926">
        <v>925</v>
      </c>
      <c r="C926">
        <v>66</v>
      </c>
      <c r="D926">
        <v>207</v>
      </c>
      <c r="E926">
        <v>1</v>
      </c>
      <c r="F926" t="s">
        <v>1729</v>
      </c>
      <c r="G926" t="s">
        <v>926</v>
      </c>
      <c r="J926" t="s">
        <v>455</v>
      </c>
      <c r="K926">
        <v>1</v>
      </c>
      <c r="L926">
        <v>1</v>
      </c>
      <c r="Q926">
        <v>2</v>
      </c>
      <c r="R926" t="s">
        <v>1806</v>
      </c>
      <c r="S926">
        <v>3</v>
      </c>
      <c r="T926" t="s">
        <v>55</v>
      </c>
      <c r="U926">
        <v>0</v>
      </c>
      <c r="Y926">
        <f t="shared" si="17"/>
        <v>5.333333333333333</v>
      </c>
      <c r="AA926">
        <v>95</v>
      </c>
      <c r="AB926" t="s">
        <v>926</v>
      </c>
    </row>
    <row r="927" spans="2:28" x14ac:dyDescent="0.25">
      <c r="B927">
        <v>926</v>
      </c>
      <c r="C927">
        <v>66</v>
      </c>
      <c r="D927">
        <v>207</v>
      </c>
      <c r="E927">
        <v>1</v>
      </c>
      <c r="F927" t="s">
        <v>1729</v>
      </c>
      <c r="G927" t="s">
        <v>926</v>
      </c>
      <c r="J927" t="s">
        <v>1078</v>
      </c>
      <c r="K927">
        <v>2</v>
      </c>
      <c r="Q927">
        <v>3</v>
      </c>
      <c r="R927" t="s">
        <v>1807</v>
      </c>
      <c r="S927">
        <v>4</v>
      </c>
      <c r="T927" t="s">
        <v>55</v>
      </c>
      <c r="U927">
        <v>0</v>
      </c>
      <c r="Y927">
        <f t="shared" si="17"/>
        <v>8</v>
      </c>
      <c r="AA927">
        <v>96</v>
      </c>
      <c r="AB927" t="s">
        <v>926</v>
      </c>
    </row>
    <row r="928" spans="2:28" x14ac:dyDescent="0.25">
      <c r="B928">
        <v>927</v>
      </c>
      <c r="C928">
        <v>66</v>
      </c>
      <c r="D928">
        <v>207</v>
      </c>
      <c r="E928">
        <v>1</v>
      </c>
      <c r="F928" t="s">
        <v>1729</v>
      </c>
      <c r="G928" t="s">
        <v>1729</v>
      </c>
      <c r="J928" t="s">
        <v>1808</v>
      </c>
      <c r="K928">
        <v>1</v>
      </c>
      <c r="O928" s="7"/>
      <c r="Q928">
        <v>1</v>
      </c>
      <c r="R928" t="s">
        <v>1809</v>
      </c>
      <c r="S928" s="7">
        <v>2.25</v>
      </c>
      <c r="T928" t="s">
        <v>55</v>
      </c>
      <c r="U928">
        <v>0</v>
      </c>
      <c r="Y928">
        <f t="shared" si="17"/>
        <v>4</v>
      </c>
      <c r="AA928">
        <v>98</v>
      </c>
      <c r="AB928" t="s">
        <v>926</v>
      </c>
    </row>
    <row r="929" spans="2:28" x14ac:dyDescent="0.25">
      <c r="B929">
        <v>928</v>
      </c>
      <c r="C929">
        <v>66</v>
      </c>
      <c r="D929">
        <v>207</v>
      </c>
      <c r="E929">
        <v>1</v>
      </c>
      <c r="F929" t="s">
        <v>1729</v>
      </c>
      <c r="G929" t="s">
        <v>1729</v>
      </c>
      <c r="J929" t="s">
        <v>52</v>
      </c>
      <c r="K929">
        <v>2</v>
      </c>
      <c r="Q929">
        <v>2</v>
      </c>
      <c r="R929" t="s">
        <v>1810</v>
      </c>
      <c r="S929">
        <v>3</v>
      </c>
      <c r="T929" t="s">
        <v>307</v>
      </c>
      <c r="U929">
        <v>0</v>
      </c>
      <c r="Y929">
        <f t="shared" si="17"/>
        <v>8</v>
      </c>
      <c r="AA929">
        <v>11</v>
      </c>
      <c r="AB929" t="s">
        <v>1729</v>
      </c>
    </row>
    <row r="930" spans="2:28" x14ac:dyDescent="0.25">
      <c r="B930">
        <v>929</v>
      </c>
      <c r="C930">
        <v>66</v>
      </c>
      <c r="D930">
        <v>207</v>
      </c>
      <c r="E930">
        <v>1</v>
      </c>
      <c r="F930" t="s">
        <v>1729</v>
      </c>
      <c r="G930" t="s">
        <v>1729</v>
      </c>
      <c r="J930" t="s">
        <v>569</v>
      </c>
      <c r="L930">
        <v>2.5</v>
      </c>
      <c r="Q930">
        <v>2</v>
      </c>
      <c r="R930" t="s">
        <v>1811</v>
      </c>
      <c r="S930">
        <v>1</v>
      </c>
      <c r="T930" t="s">
        <v>55</v>
      </c>
      <c r="U930">
        <v>0</v>
      </c>
      <c r="Y930">
        <f>(K930*72+L930*24+M930)/18+(N930*72+O930*24+P930)/18/$X$1</f>
        <v>3.3333333333333335</v>
      </c>
      <c r="AA930">
        <v>12</v>
      </c>
      <c r="AB930" t="s">
        <v>1729</v>
      </c>
    </row>
    <row r="931" spans="2:28" x14ac:dyDescent="0.25">
      <c r="B931">
        <v>930</v>
      </c>
      <c r="C931">
        <v>66</v>
      </c>
      <c r="D931">
        <v>207</v>
      </c>
      <c r="E931">
        <v>2</v>
      </c>
      <c r="F931" t="s">
        <v>1729</v>
      </c>
      <c r="G931" t="s">
        <v>1729</v>
      </c>
      <c r="J931" t="s">
        <v>1812</v>
      </c>
      <c r="K931">
        <v>1.5</v>
      </c>
      <c r="Q931">
        <v>1</v>
      </c>
      <c r="R931" t="s">
        <v>1813</v>
      </c>
      <c r="S931">
        <v>1.5</v>
      </c>
      <c r="T931" t="s">
        <v>55</v>
      </c>
      <c r="U931">
        <v>0</v>
      </c>
      <c r="Y931">
        <f t="shared" si="17"/>
        <v>6</v>
      </c>
      <c r="AA931">
        <v>13</v>
      </c>
      <c r="AB931" t="s">
        <v>1729</v>
      </c>
    </row>
    <row r="932" spans="2:28" x14ac:dyDescent="0.25">
      <c r="B932">
        <v>931</v>
      </c>
      <c r="C932">
        <v>66</v>
      </c>
      <c r="D932">
        <v>207</v>
      </c>
      <c r="E932">
        <v>2</v>
      </c>
      <c r="F932" t="s">
        <v>1729</v>
      </c>
      <c r="G932" t="s">
        <v>1729</v>
      </c>
      <c r="J932" t="s">
        <v>1814</v>
      </c>
      <c r="K932">
        <v>1</v>
      </c>
      <c r="Q932">
        <v>1</v>
      </c>
      <c r="R932" t="s">
        <v>1815</v>
      </c>
      <c r="S932">
        <v>1</v>
      </c>
      <c r="T932" t="s">
        <v>55</v>
      </c>
      <c r="U932">
        <v>0</v>
      </c>
      <c r="Y932">
        <f t="shared" si="17"/>
        <v>4</v>
      </c>
      <c r="AA932">
        <v>14</v>
      </c>
      <c r="AB932" t="s">
        <v>1729</v>
      </c>
    </row>
    <row r="933" spans="2:28" x14ac:dyDescent="0.25">
      <c r="B933">
        <v>932</v>
      </c>
      <c r="C933">
        <v>66</v>
      </c>
      <c r="D933">
        <v>207</v>
      </c>
      <c r="E933">
        <v>2</v>
      </c>
      <c r="F933" t="s">
        <v>1729</v>
      </c>
      <c r="G933" t="s">
        <v>1729</v>
      </c>
      <c r="J933" t="s">
        <v>451</v>
      </c>
      <c r="K933">
        <v>2.5</v>
      </c>
      <c r="Q933">
        <v>3</v>
      </c>
      <c r="R933" t="s">
        <v>1816</v>
      </c>
      <c r="S933">
        <v>4.5</v>
      </c>
      <c r="T933" t="s">
        <v>65</v>
      </c>
      <c r="U933">
        <v>0</v>
      </c>
      <c r="Y933">
        <f t="shared" si="17"/>
        <v>10</v>
      </c>
      <c r="AA933">
        <v>17</v>
      </c>
      <c r="AB933" t="s">
        <v>1729</v>
      </c>
    </row>
    <row r="934" spans="2:28" x14ac:dyDescent="0.25">
      <c r="B934">
        <v>933</v>
      </c>
      <c r="C934">
        <v>66</v>
      </c>
      <c r="D934">
        <v>207</v>
      </c>
      <c r="E934">
        <v>2</v>
      </c>
      <c r="F934" t="s">
        <v>1729</v>
      </c>
      <c r="G934" t="s">
        <v>1729</v>
      </c>
      <c r="J934" t="s">
        <v>1817</v>
      </c>
      <c r="K934">
        <v>2</v>
      </c>
      <c r="Q934">
        <v>1</v>
      </c>
      <c r="R934" t="s">
        <v>1818</v>
      </c>
      <c r="S934">
        <v>2</v>
      </c>
      <c r="T934" t="s">
        <v>55</v>
      </c>
      <c r="U934">
        <v>0</v>
      </c>
      <c r="Y934">
        <f t="shared" si="17"/>
        <v>8</v>
      </c>
      <c r="AA934">
        <v>16</v>
      </c>
      <c r="AB934" t="s">
        <v>1729</v>
      </c>
    </row>
    <row r="935" spans="2:28" x14ac:dyDescent="0.25">
      <c r="B935">
        <v>934</v>
      </c>
      <c r="C935">
        <v>66</v>
      </c>
      <c r="D935">
        <v>207</v>
      </c>
      <c r="E935">
        <v>2</v>
      </c>
      <c r="F935" t="s">
        <v>1729</v>
      </c>
      <c r="G935" t="s">
        <v>1729</v>
      </c>
      <c r="J935" t="s">
        <v>1819</v>
      </c>
      <c r="K935">
        <v>2.5</v>
      </c>
      <c r="Q935">
        <v>3</v>
      </c>
      <c r="R935" t="s">
        <v>1820</v>
      </c>
      <c r="S935">
        <v>3.5</v>
      </c>
      <c r="T935" t="s">
        <v>240</v>
      </c>
      <c r="U935">
        <v>0</v>
      </c>
      <c r="Y935">
        <f t="shared" si="17"/>
        <v>10</v>
      </c>
      <c r="AA935">
        <v>18</v>
      </c>
      <c r="AB935" t="s">
        <v>1729</v>
      </c>
    </row>
    <row r="936" spans="2:28" x14ac:dyDescent="0.25">
      <c r="B936">
        <v>935</v>
      </c>
      <c r="C936">
        <v>66</v>
      </c>
      <c r="D936">
        <v>207</v>
      </c>
      <c r="E936">
        <v>2</v>
      </c>
      <c r="F936" t="s">
        <v>1729</v>
      </c>
      <c r="G936" t="s">
        <v>1729</v>
      </c>
      <c r="J936" t="s">
        <v>1821</v>
      </c>
      <c r="K936">
        <v>2</v>
      </c>
      <c r="L936">
        <v>1</v>
      </c>
      <c r="M936">
        <v>3</v>
      </c>
      <c r="Q936">
        <v>2</v>
      </c>
      <c r="R936" t="s">
        <v>1822</v>
      </c>
      <c r="S936">
        <v>5</v>
      </c>
      <c r="T936" t="s">
        <v>286</v>
      </c>
      <c r="U936">
        <v>0</v>
      </c>
      <c r="W936" t="s">
        <v>1823</v>
      </c>
      <c r="Y936">
        <f t="shared" si="17"/>
        <v>9.5</v>
      </c>
      <c r="AA936">
        <v>15</v>
      </c>
      <c r="AB936" t="s">
        <v>1729</v>
      </c>
    </row>
    <row r="937" spans="2:28" x14ac:dyDescent="0.25">
      <c r="B937">
        <v>936</v>
      </c>
      <c r="C937">
        <v>66</v>
      </c>
      <c r="D937">
        <v>207</v>
      </c>
      <c r="E937">
        <v>2</v>
      </c>
      <c r="F937" t="s">
        <v>1729</v>
      </c>
      <c r="G937" t="s">
        <v>1729</v>
      </c>
      <c r="J937" t="s">
        <v>1824</v>
      </c>
      <c r="K937">
        <v>1.5</v>
      </c>
      <c r="Q937">
        <v>1</v>
      </c>
      <c r="R937" t="s">
        <v>503</v>
      </c>
      <c r="S937">
        <v>2</v>
      </c>
      <c r="T937" t="s">
        <v>36</v>
      </c>
      <c r="U937">
        <v>0</v>
      </c>
      <c r="Y937">
        <f t="shared" si="17"/>
        <v>6</v>
      </c>
      <c r="AA937">
        <v>19</v>
      </c>
      <c r="AB937" t="s">
        <v>1729</v>
      </c>
    </row>
    <row r="938" spans="2:28" x14ac:dyDescent="0.25">
      <c r="B938">
        <v>937</v>
      </c>
      <c r="C938">
        <v>67</v>
      </c>
      <c r="D938">
        <v>208</v>
      </c>
      <c r="E938">
        <v>1</v>
      </c>
      <c r="F938" t="s">
        <v>1729</v>
      </c>
      <c r="G938" t="s">
        <v>1729</v>
      </c>
      <c r="J938" t="s">
        <v>1825</v>
      </c>
      <c r="K938">
        <v>3.5</v>
      </c>
      <c r="Q938">
        <v>3</v>
      </c>
      <c r="R938" t="s">
        <v>1826</v>
      </c>
      <c r="S938">
        <v>4.5</v>
      </c>
      <c r="T938" t="s">
        <v>1827</v>
      </c>
      <c r="U938" t="s">
        <v>1769</v>
      </c>
      <c r="Y938">
        <f t="shared" si="17"/>
        <v>14</v>
      </c>
      <c r="AA938">
        <v>20</v>
      </c>
      <c r="AB938" t="s">
        <v>1729</v>
      </c>
    </row>
    <row r="939" spans="2:28" x14ac:dyDescent="0.25">
      <c r="B939">
        <v>938</v>
      </c>
      <c r="C939">
        <v>67</v>
      </c>
      <c r="D939">
        <v>208</v>
      </c>
      <c r="E939">
        <v>1</v>
      </c>
      <c r="F939" t="s">
        <v>1729</v>
      </c>
      <c r="G939" t="s">
        <v>1729</v>
      </c>
      <c r="J939" t="s">
        <v>1230</v>
      </c>
      <c r="K939">
        <v>1</v>
      </c>
      <c r="Q939">
        <v>1</v>
      </c>
      <c r="R939" t="s">
        <v>1828</v>
      </c>
      <c r="S939">
        <v>2</v>
      </c>
      <c r="T939" t="s">
        <v>65</v>
      </c>
      <c r="U939">
        <v>0</v>
      </c>
      <c r="Y939">
        <f t="shared" si="17"/>
        <v>4</v>
      </c>
      <c r="AA939">
        <v>21</v>
      </c>
      <c r="AB939" t="s">
        <v>1729</v>
      </c>
    </row>
    <row r="940" spans="2:28" x14ac:dyDescent="0.25">
      <c r="B940">
        <v>939</v>
      </c>
      <c r="C940">
        <v>67</v>
      </c>
      <c r="D940">
        <v>208</v>
      </c>
      <c r="E940">
        <v>1</v>
      </c>
      <c r="F940" t="s">
        <v>1729</v>
      </c>
      <c r="G940" t="s">
        <v>1729</v>
      </c>
      <c r="J940" t="s">
        <v>1829</v>
      </c>
      <c r="K940">
        <v>3.5</v>
      </c>
      <c r="Q940">
        <v>2</v>
      </c>
      <c r="R940" t="s">
        <v>1830</v>
      </c>
      <c r="S940">
        <v>6</v>
      </c>
      <c r="T940" t="s">
        <v>65</v>
      </c>
      <c r="U940">
        <v>0</v>
      </c>
      <c r="Y940">
        <f t="shared" si="17"/>
        <v>14</v>
      </c>
      <c r="AA940">
        <v>22</v>
      </c>
      <c r="AB940" t="s">
        <v>1729</v>
      </c>
    </row>
    <row r="941" spans="2:28" x14ac:dyDescent="0.25">
      <c r="B941">
        <v>940</v>
      </c>
      <c r="C941">
        <v>67</v>
      </c>
      <c r="D941">
        <v>208</v>
      </c>
      <c r="E941">
        <v>1</v>
      </c>
      <c r="F941" t="s">
        <v>1729</v>
      </c>
      <c r="G941" t="s">
        <v>1729</v>
      </c>
      <c r="J941" t="s">
        <v>1831</v>
      </c>
      <c r="K941">
        <v>3.5</v>
      </c>
      <c r="Q941">
        <v>2</v>
      </c>
      <c r="R941" t="s">
        <v>1832</v>
      </c>
      <c r="S941">
        <v>6</v>
      </c>
      <c r="T941" t="s">
        <v>46</v>
      </c>
      <c r="U941">
        <v>0</v>
      </c>
      <c r="Y941">
        <f t="shared" si="17"/>
        <v>14</v>
      </c>
      <c r="AA941">
        <v>23</v>
      </c>
      <c r="AB941" t="s">
        <v>1729</v>
      </c>
    </row>
    <row r="942" spans="2:28" x14ac:dyDescent="0.25">
      <c r="B942">
        <v>941</v>
      </c>
      <c r="C942">
        <v>67</v>
      </c>
      <c r="D942">
        <v>208</v>
      </c>
      <c r="E942">
        <v>1</v>
      </c>
      <c r="F942" t="s">
        <v>1729</v>
      </c>
      <c r="G942" t="s">
        <v>1729</v>
      </c>
      <c r="J942" t="s">
        <v>792</v>
      </c>
      <c r="K942">
        <v>1</v>
      </c>
      <c r="Q942">
        <v>1</v>
      </c>
      <c r="R942" t="s">
        <v>1833</v>
      </c>
      <c r="S942">
        <v>2</v>
      </c>
      <c r="T942" t="s">
        <v>62</v>
      </c>
      <c r="U942">
        <v>0</v>
      </c>
      <c r="Y942">
        <f t="shared" si="17"/>
        <v>4</v>
      </c>
      <c r="AA942">
        <v>24</v>
      </c>
      <c r="AB942" t="s">
        <v>1729</v>
      </c>
    </row>
    <row r="943" spans="2:28" x14ac:dyDescent="0.25">
      <c r="B943">
        <v>942</v>
      </c>
      <c r="C943">
        <v>67</v>
      </c>
      <c r="D943">
        <v>208</v>
      </c>
      <c r="E943">
        <v>1</v>
      </c>
      <c r="F943" t="s">
        <v>1729</v>
      </c>
      <c r="G943" t="s">
        <v>1729</v>
      </c>
      <c r="J943" t="s">
        <v>1834</v>
      </c>
      <c r="K943">
        <v>4</v>
      </c>
      <c r="L943">
        <v>0.5</v>
      </c>
      <c r="M943">
        <v>6</v>
      </c>
      <c r="Q943">
        <v>2</v>
      </c>
      <c r="R943" t="s">
        <v>1835</v>
      </c>
      <c r="S943">
        <v>10</v>
      </c>
      <c r="T943" t="s">
        <v>25</v>
      </c>
      <c r="U943">
        <v>0</v>
      </c>
      <c r="Y943">
        <f t="shared" si="17"/>
        <v>17</v>
      </c>
      <c r="AA943">
        <v>25</v>
      </c>
      <c r="AB943" t="s">
        <v>1729</v>
      </c>
    </row>
    <row r="944" spans="2:28" x14ac:dyDescent="0.25">
      <c r="B944">
        <v>943</v>
      </c>
      <c r="C944">
        <v>67</v>
      </c>
      <c r="D944">
        <v>208</v>
      </c>
      <c r="E944">
        <v>1</v>
      </c>
      <c r="F944" t="s">
        <v>1729</v>
      </c>
      <c r="G944" t="s">
        <v>1729</v>
      </c>
      <c r="J944" t="s">
        <v>1836</v>
      </c>
      <c r="K944">
        <v>1</v>
      </c>
      <c r="Q944">
        <v>1</v>
      </c>
      <c r="R944" t="s">
        <v>1837</v>
      </c>
      <c r="S944">
        <v>5</v>
      </c>
      <c r="T944" t="s">
        <v>46</v>
      </c>
      <c r="U944">
        <v>0</v>
      </c>
      <c r="Y944">
        <f t="shared" si="17"/>
        <v>4</v>
      </c>
      <c r="AA944">
        <v>10</v>
      </c>
      <c r="AB944" t="s">
        <v>1729</v>
      </c>
    </row>
    <row r="945" spans="2:28" x14ac:dyDescent="0.25">
      <c r="B945">
        <v>944</v>
      </c>
      <c r="C945">
        <v>67</v>
      </c>
      <c r="D945">
        <v>208</v>
      </c>
      <c r="E945">
        <v>2</v>
      </c>
      <c r="F945" t="s">
        <v>1729</v>
      </c>
      <c r="G945" t="s">
        <v>1729</v>
      </c>
      <c r="J945" t="s">
        <v>1645</v>
      </c>
      <c r="K945">
        <v>4.5</v>
      </c>
      <c r="Q945">
        <v>3</v>
      </c>
      <c r="R945" t="s">
        <v>1838</v>
      </c>
      <c r="S945">
        <v>6.5</v>
      </c>
      <c r="T945" t="s">
        <v>1839</v>
      </c>
      <c r="U945">
        <v>0</v>
      </c>
      <c r="Y945">
        <f t="shared" ref="Y945:Y962" si="18">(K945*72+L945*24+M945)/18+(N945*72+O945*24+P945)/18/$X$1</f>
        <v>18</v>
      </c>
      <c r="AA945">
        <v>9</v>
      </c>
      <c r="AB945" t="s">
        <v>1729</v>
      </c>
    </row>
    <row r="946" spans="2:28" x14ac:dyDescent="0.25">
      <c r="B946">
        <v>945</v>
      </c>
      <c r="C946">
        <v>67</v>
      </c>
      <c r="D946">
        <v>208</v>
      </c>
      <c r="E946">
        <v>2</v>
      </c>
      <c r="F946" t="s">
        <v>1729</v>
      </c>
      <c r="G946" t="s">
        <v>1729</v>
      </c>
      <c r="J946" t="s">
        <v>1007</v>
      </c>
      <c r="K946">
        <v>3</v>
      </c>
      <c r="Q946">
        <v>3</v>
      </c>
      <c r="R946" t="s">
        <v>1840</v>
      </c>
      <c r="S946">
        <v>8</v>
      </c>
      <c r="T946" t="s">
        <v>572</v>
      </c>
      <c r="U946">
        <v>0</v>
      </c>
      <c r="Y946">
        <f t="shared" si="18"/>
        <v>12</v>
      </c>
      <c r="AA946">
        <v>8</v>
      </c>
      <c r="AB946" t="s">
        <v>1729</v>
      </c>
    </row>
    <row r="947" spans="2:28" x14ac:dyDescent="0.25">
      <c r="B947">
        <v>946</v>
      </c>
      <c r="C947">
        <v>67</v>
      </c>
      <c r="D947">
        <v>208</v>
      </c>
      <c r="E947">
        <v>2</v>
      </c>
      <c r="F947" t="s">
        <v>1729</v>
      </c>
      <c r="G947" t="s">
        <v>1729</v>
      </c>
      <c r="J947" t="s">
        <v>557</v>
      </c>
      <c r="K947">
        <v>9</v>
      </c>
      <c r="Q947">
        <v>6</v>
      </c>
      <c r="R947" t="s">
        <v>1841</v>
      </c>
      <c r="S947">
        <v>15</v>
      </c>
      <c r="T947" t="s">
        <v>1842</v>
      </c>
      <c r="U947">
        <v>0</v>
      </c>
      <c r="Y947">
        <f t="shared" si="18"/>
        <v>36</v>
      </c>
      <c r="AA947">
        <v>7</v>
      </c>
      <c r="AB947" t="s">
        <v>1729</v>
      </c>
    </row>
    <row r="948" spans="2:28" x14ac:dyDescent="0.25">
      <c r="B948">
        <v>947</v>
      </c>
      <c r="C948">
        <v>67</v>
      </c>
      <c r="D948">
        <v>208</v>
      </c>
      <c r="E948">
        <v>2</v>
      </c>
      <c r="F948" t="s">
        <v>1729</v>
      </c>
      <c r="G948" t="s">
        <v>1729</v>
      </c>
      <c r="J948" t="s">
        <v>1843</v>
      </c>
      <c r="K948">
        <v>5.5</v>
      </c>
      <c r="Q948">
        <v>3</v>
      </c>
      <c r="R948" t="s">
        <v>1844</v>
      </c>
      <c r="S948">
        <v>9</v>
      </c>
      <c r="T948" t="s">
        <v>55</v>
      </c>
      <c r="U948">
        <v>0</v>
      </c>
      <c r="Y948">
        <f t="shared" si="18"/>
        <v>22</v>
      </c>
      <c r="AA948">
        <v>6</v>
      </c>
      <c r="AB948" t="s">
        <v>1729</v>
      </c>
    </row>
    <row r="949" spans="2:28" x14ac:dyDescent="0.25">
      <c r="B949">
        <v>948</v>
      </c>
      <c r="C949">
        <v>67</v>
      </c>
      <c r="D949">
        <v>208</v>
      </c>
      <c r="E949">
        <v>2</v>
      </c>
      <c r="F949" t="s">
        <v>1729</v>
      </c>
      <c r="G949" t="s">
        <v>1729</v>
      </c>
      <c r="J949" t="s">
        <v>1845</v>
      </c>
      <c r="K949">
        <v>9.5</v>
      </c>
      <c r="Q949">
        <v>10</v>
      </c>
      <c r="R949" t="s">
        <v>1846</v>
      </c>
      <c r="S949">
        <v>18.5</v>
      </c>
      <c r="T949" t="s">
        <v>1847</v>
      </c>
      <c r="U949">
        <v>0</v>
      </c>
      <c r="Y949">
        <f t="shared" si="18"/>
        <v>38</v>
      </c>
      <c r="AA949">
        <v>5</v>
      </c>
      <c r="AB949" t="s">
        <v>1729</v>
      </c>
    </row>
    <row r="950" spans="2:28" x14ac:dyDescent="0.25">
      <c r="B950">
        <v>949</v>
      </c>
      <c r="C950">
        <v>67</v>
      </c>
      <c r="D950">
        <v>208</v>
      </c>
      <c r="E950">
        <v>2</v>
      </c>
      <c r="F950" t="s">
        <v>1729</v>
      </c>
      <c r="G950" t="s">
        <v>1729</v>
      </c>
      <c r="J950" t="s">
        <v>1848</v>
      </c>
      <c r="K950">
        <v>1</v>
      </c>
      <c r="L950">
        <v>1</v>
      </c>
      <c r="Q950">
        <v>1</v>
      </c>
      <c r="R950" t="s">
        <v>1849</v>
      </c>
      <c r="S950">
        <v>3</v>
      </c>
      <c r="T950" t="s">
        <v>36</v>
      </c>
      <c r="U950">
        <v>0</v>
      </c>
      <c r="Y950">
        <f t="shared" si="18"/>
        <v>5.333333333333333</v>
      </c>
      <c r="AA950">
        <v>4</v>
      </c>
      <c r="AB950" t="s">
        <v>1729</v>
      </c>
    </row>
    <row r="951" spans="2:28" x14ac:dyDescent="0.25">
      <c r="B951">
        <v>950</v>
      </c>
      <c r="C951">
        <v>68</v>
      </c>
      <c r="D951">
        <v>209</v>
      </c>
      <c r="E951">
        <v>1</v>
      </c>
      <c r="F951" t="s">
        <v>1729</v>
      </c>
      <c r="G951" t="s">
        <v>1729</v>
      </c>
      <c r="J951" t="s">
        <v>1850</v>
      </c>
      <c r="K951">
        <v>4</v>
      </c>
      <c r="Q951">
        <v>3</v>
      </c>
      <c r="R951" t="s">
        <v>1851</v>
      </c>
      <c r="S951">
        <v>7.5</v>
      </c>
      <c r="T951" t="s">
        <v>36</v>
      </c>
      <c r="U951">
        <v>0</v>
      </c>
      <c r="Y951">
        <f t="shared" si="18"/>
        <v>16</v>
      </c>
      <c r="AA951">
        <v>3</v>
      </c>
      <c r="AB951" t="s">
        <v>1729</v>
      </c>
    </row>
    <row r="952" spans="2:28" x14ac:dyDescent="0.25">
      <c r="B952">
        <v>951</v>
      </c>
      <c r="C952">
        <v>68</v>
      </c>
      <c r="D952">
        <v>209</v>
      </c>
      <c r="E952">
        <v>1</v>
      </c>
      <c r="F952" t="s">
        <v>1729</v>
      </c>
      <c r="G952" t="s">
        <v>1729</v>
      </c>
      <c r="J952" t="s">
        <v>1852</v>
      </c>
      <c r="K952">
        <v>3</v>
      </c>
      <c r="L952">
        <v>0.5</v>
      </c>
      <c r="M952">
        <v>18</v>
      </c>
      <c r="Q952">
        <v>2</v>
      </c>
      <c r="R952" t="s">
        <v>1853</v>
      </c>
      <c r="S952">
        <v>6</v>
      </c>
      <c r="T952" t="s">
        <v>55</v>
      </c>
      <c r="U952">
        <v>0</v>
      </c>
      <c r="Y952">
        <f t="shared" si="18"/>
        <v>13.666666666666666</v>
      </c>
      <c r="AA952">
        <v>2</v>
      </c>
      <c r="AB952" t="s">
        <v>1729</v>
      </c>
    </row>
    <row r="953" spans="2:28" x14ac:dyDescent="0.25">
      <c r="B953">
        <v>952</v>
      </c>
      <c r="C953">
        <v>68</v>
      </c>
      <c r="D953">
        <v>209</v>
      </c>
      <c r="E953">
        <v>1</v>
      </c>
      <c r="F953" t="s">
        <v>1729</v>
      </c>
      <c r="G953" t="s">
        <v>1729</v>
      </c>
      <c r="J953" t="s">
        <v>1854</v>
      </c>
      <c r="K953">
        <v>6</v>
      </c>
      <c r="L953">
        <v>2</v>
      </c>
      <c r="Q953">
        <v>4</v>
      </c>
      <c r="R953" t="s">
        <v>1855</v>
      </c>
      <c r="S953">
        <v>8</v>
      </c>
      <c r="T953" t="s">
        <v>240</v>
      </c>
      <c r="U953">
        <v>0</v>
      </c>
      <c r="Y953">
        <f t="shared" si="18"/>
        <v>26.666666666666668</v>
      </c>
      <c r="AA953">
        <v>1</v>
      </c>
      <c r="AB953" t="s">
        <v>1729</v>
      </c>
    </row>
    <row r="954" spans="2:28" x14ac:dyDescent="0.25">
      <c r="B954">
        <v>953</v>
      </c>
      <c r="C954">
        <v>68</v>
      </c>
      <c r="D954">
        <v>209</v>
      </c>
      <c r="E954">
        <v>1</v>
      </c>
      <c r="F954" t="s">
        <v>1729</v>
      </c>
      <c r="G954" t="s">
        <v>1729</v>
      </c>
      <c r="J954" t="s">
        <v>1856</v>
      </c>
      <c r="K954">
        <v>1</v>
      </c>
      <c r="Q954">
        <v>2</v>
      </c>
      <c r="R954" t="s">
        <v>1857</v>
      </c>
      <c r="S954">
        <v>1</v>
      </c>
      <c r="T954" t="s">
        <v>55</v>
      </c>
      <c r="U954">
        <v>0</v>
      </c>
      <c r="Y954">
        <f t="shared" si="18"/>
        <v>4</v>
      </c>
      <c r="AA954">
        <v>39</v>
      </c>
      <c r="AB954" t="s">
        <v>1729</v>
      </c>
    </row>
    <row r="955" spans="2:28" x14ac:dyDescent="0.25">
      <c r="B955">
        <v>954</v>
      </c>
      <c r="C955">
        <v>68</v>
      </c>
      <c r="D955">
        <v>209</v>
      </c>
      <c r="E955">
        <v>1</v>
      </c>
      <c r="F955" t="s">
        <v>1729</v>
      </c>
      <c r="G955" t="s">
        <v>1729</v>
      </c>
      <c r="J955" t="s">
        <v>1858</v>
      </c>
      <c r="K955">
        <v>0.5</v>
      </c>
      <c r="M955">
        <v>9</v>
      </c>
      <c r="Q955">
        <v>2</v>
      </c>
      <c r="R955" t="s">
        <v>1859</v>
      </c>
      <c r="S955">
        <v>1</v>
      </c>
      <c r="T955" t="s">
        <v>286</v>
      </c>
      <c r="U955">
        <v>0</v>
      </c>
      <c r="Y955">
        <f t="shared" si="18"/>
        <v>2.5</v>
      </c>
      <c r="AA955">
        <v>37</v>
      </c>
      <c r="AB955" t="s">
        <v>1729</v>
      </c>
    </row>
    <row r="956" spans="2:28" x14ac:dyDescent="0.25">
      <c r="B956">
        <v>955</v>
      </c>
      <c r="C956">
        <v>68</v>
      </c>
      <c r="D956">
        <v>209</v>
      </c>
      <c r="E956">
        <v>1</v>
      </c>
      <c r="F956" t="s">
        <v>1729</v>
      </c>
      <c r="G956" t="s">
        <v>1729</v>
      </c>
      <c r="J956" t="s">
        <v>1860</v>
      </c>
      <c r="K956">
        <v>2.5</v>
      </c>
      <c r="Q956">
        <v>2</v>
      </c>
      <c r="R956" t="s">
        <v>1861</v>
      </c>
      <c r="S956">
        <v>5</v>
      </c>
      <c r="T956" t="s">
        <v>55</v>
      </c>
      <c r="U956">
        <v>0</v>
      </c>
      <c r="W956" t="s">
        <v>1862</v>
      </c>
      <c r="Y956">
        <f t="shared" si="18"/>
        <v>10</v>
      </c>
      <c r="AA956">
        <v>33</v>
      </c>
      <c r="AB956" t="s">
        <v>1729</v>
      </c>
    </row>
    <row r="957" spans="2:28" x14ac:dyDescent="0.25">
      <c r="B957">
        <v>956</v>
      </c>
      <c r="C957">
        <v>68</v>
      </c>
      <c r="D957">
        <v>209</v>
      </c>
      <c r="E957">
        <v>1</v>
      </c>
      <c r="F957" t="s">
        <v>1729</v>
      </c>
      <c r="G957" t="s">
        <v>1729</v>
      </c>
      <c r="J957" t="s">
        <v>1863</v>
      </c>
      <c r="K957">
        <v>3.5</v>
      </c>
      <c r="Q957">
        <v>2</v>
      </c>
      <c r="R957" t="s">
        <v>1864</v>
      </c>
      <c r="S957">
        <v>6.5</v>
      </c>
      <c r="T957" t="s">
        <v>55</v>
      </c>
      <c r="U957">
        <v>0</v>
      </c>
      <c r="Y957">
        <f t="shared" si="18"/>
        <v>14</v>
      </c>
      <c r="AA957">
        <v>32</v>
      </c>
      <c r="AB957" t="s">
        <v>1729</v>
      </c>
    </row>
    <row r="958" spans="2:28" x14ac:dyDescent="0.25">
      <c r="B958">
        <v>957</v>
      </c>
      <c r="C958">
        <v>68</v>
      </c>
      <c r="D958">
        <v>209</v>
      </c>
      <c r="E958">
        <v>2</v>
      </c>
      <c r="F958" t="s">
        <v>1729</v>
      </c>
      <c r="G958" t="s">
        <v>1729</v>
      </c>
      <c r="J958" t="s">
        <v>1865</v>
      </c>
      <c r="K958">
        <v>1.5</v>
      </c>
      <c r="L958">
        <v>1</v>
      </c>
      <c r="M958">
        <v>3</v>
      </c>
      <c r="Q958">
        <v>1</v>
      </c>
      <c r="R958" t="s">
        <v>233</v>
      </c>
      <c r="S958">
        <v>3</v>
      </c>
      <c r="T958" t="s">
        <v>25</v>
      </c>
      <c r="U958">
        <v>0</v>
      </c>
      <c r="Y958">
        <f t="shared" si="18"/>
        <v>7.5</v>
      </c>
      <c r="AA958">
        <v>30</v>
      </c>
      <c r="AB958" t="s">
        <v>1729</v>
      </c>
    </row>
    <row r="959" spans="2:28" x14ac:dyDescent="0.25">
      <c r="B959">
        <v>958</v>
      </c>
      <c r="C959">
        <v>68</v>
      </c>
      <c r="D959">
        <v>209</v>
      </c>
      <c r="E959">
        <v>2</v>
      </c>
      <c r="F959" t="s">
        <v>1729</v>
      </c>
      <c r="G959" t="s">
        <v>1729</v>
      </c>
      <c r="J959" t="s">
        <v>1866</v>
      </c>
      <c r="K959">
        <v>1.5</v>
      </c>
      <c r="Q959">
        <v>1</v>
      </c>
      <c r="R959" t="s">
        <v>266</v>
      </c>
      <c r="S959">
        <v>2</v>
      </c>
      <c r="T959" t="s">
        <v>65</v>
      </c>
      <c r="U959">
        <v>0</v>
      </c>
      <c r="Y959">
        <f t="shared" si="18"/>
        <v>6</v>
      </c>
      <c r="AA959">
        <v>29</v>
      </c>
      <c r="AB959" t="s">
        <v>1729</v>
      </c>
    </row>
    <row r="960" spans="2:28" x14ac:dyDescent="0.25">
      <c r="B960">
        <v>959</v>
      </c>
      <c r="C960">
        <v>68</v>
      </c>
      <c r="D960">
        <v>209</v>
      </c>
      <c r="E960">
        <v>2</v>
      </c>
      <c r="F960" t="s">
        <v>1729</v>
      </c>
      <c r="G960" t="s">
        <v>1729</v>
      </c>
      <c r="J960" t="s">
        <v>1867</v>
      </c>
      <c r="K960">
        <v>7.5</v>
      </c>
      <c r="Q960">
        <v>3</v>
      </c>
      <c r="R960" t="s">
        <v>1868</v>
      </c>
      <c r="S960">
        <v>7.5</v>
      </c>
      <c r="T960" t="s">
        <v>527</v>
      </c>
      <c r="U960">
        <v>0</v>
      </c>
      <c r="Y960">
        <f t="shared" si="18"/>
        <v>30</v>
      </c>
      <c r="AA960">
        <v>28</v>
      </c>
      <c r="AB960" t="s">
        <v>1729</v>
      </c>
    </row>
    <row r="961" spans="2:28" x14ac:dyDescent="0.25">
      <c r="B961">
        <v>960</v>
      </c>
      <c r="C961">
        <v>68</v>
      </c>
      <c r="D961">
        <v>209</v>
      </c>
      <c r="E961">
        <v>2</v>
      </c>
      <c r="F961" t="s">
        <v>1729</v>
      </c>
      <c r="G961" t="s">
        <v>1729</v>
      </c>
      <c r="J961" t="s">
        <v>241</v>
      </c>
      <c r="K961">
        <v>1</v>
      </c>
      <c r="L961">
        <v>0.5</v>
      </c>
      <c r="M961">
        <v>6</v>
      </c>
      <c r="Q961">
        <v>1</v>
      </c>
      <c r="R961" t="s">
        <v>1869</v>
      </c>
      <c r="S961" s="8">
        <v>2.5</v>
      </c>
      <c r="T961" t="s">
        <v>65</v>
      </c>
      <c r="U961">
        <v>0</v>
      </c>
      <c r="Y961">
        <f t="shared" si="18"/>
        <v>5</v>
      </c>
      <c r="AA961">
        <v>27</v>
      </c>
      <c r="AB961" t="s">
        <v>1729</v>
      </c>
    </row>
    <row r="962" spans="2:28" x14ac:dyDescent="0.25">
      <c r="B962">
        <v>961</v>
      </c>
      <c r="C962">
        <v>68</v>
      </c>
      <c r="D962">
        <v>209</v>
      </c>
      <c r="E962">
        <v>2</v>
      </c>
      <c r="F962" t="s">
        <v>1729</v>
      </c>
      <c r="G962" t="s">
        <v>1729</v>
      </c>
      <c r="J962" t="s">
        <v>1468</v>
      </c>
      <c r="K962">
        <v>1</v>
      </c>
      <c r="L962">
        <v>0.5</v>
      </c>
      <c r="M962">
        <v>6</v>
      </c>
      <c r="Q962">
        <v>2</v>
      </c>
      <c r="R962" t="s">
        <v>1870</v>
      </c>
      <c r="S962">
        <v>2.5</v>
      </c>
      <c r="T962" t="s">
        <v>55</v>
      </c>
      <c r="U962">
        <v>0</v>
      </c>
      <c r="Y962">
        <f t="shared" si="18"/>
        <v>5</v>
      </c>
      <c r="AA962">
        <v>34</v>
      </c>
      <c r="AB962" t="s">
        <v>1729</v>
      </c>
    </row>
    <row r="963" spans="2:28" x14ac:dyDescent="0.25">
      <c r="B963">
        <v>962</v>
      </c>
      <c r="C963">
        <v>68</v>
      </c>
      <c r="D963">
        <v>209</v>
      </c>
      <c r="E963">
        <v>2</v>
      </c>
      <c r="F963" t="s">
        <v>1871</v>
      </c>
      <c r="G963" t="s">
        <v>1871</v>
      </c>
      <c r="J963" t="s">
        <v>1872</v>
      </c>
      <c r="K963">
        <v>3.5</v>
      </c>
      <c r="Q963">
        <v>4</v>
      </c>
      <c r="R963" t="s">
        <v>1873</v>
      </c>
      <c r="S963">
        <v>7</v>
      </c>
      <c r="T963" t="s">
        <v>240</v>
      </c>
      <c r="U963">
        <v>0</v>
      </c>
      <c r="Y963">
        <f>(K963*72+L963*24+M963)/18+(N963*72+O963*24+P963)/18/$X$1</f>
        <v>14</v>
      </c>
      <c r="AA963">
        <v>170</v>
      </c>
      <c r="AB963" t="s">
        <v>1871</v>
      </c>
    </row>
    <row r="964" spans="2:28" x14ac:dyDescent="0.25">
      <c r="B964">
        <v>963</v>
      </c>
      <c r="C964">
        <v>69</v>
      </c>
      <c r="D964">
        <v>210</v>
      </c>
      <c r="E964">
        <v>1</v>
      </c>
      <c r="F964" t="s">
        <v>1871</v>
      </c>
      <c r="G964" t="s">
        <v>1871</v>
      </c>
      <c r="J964" t="s">
        <v>1339</v>
      </c>
      <c r="K964">
        <v>2</v>
      </c>
      <c r="L964">
        <v>0.5</v>
      </c>
      <c r="M964">
        <v>6</v>
      </c>
      <c r="Q964">
        <v>1</v>
      </c>
      <c r="R964" t="s">
        <v>1874</v>
      </c>
      <c r="S964">
        <v>4</v>
      </c>
      <c r="T964" t="s">
        <v>65</v>
      </c>
      <c r="U964">
        <v>0</v>
      </c>
      <c r="Y964">
        <f t="shared" ref="Y964:Y1027" si="19">(K964*72+L964*24+M964)/18+(N964*72+O964*24+P964)/18/$X$1</f>
        <v>9</v>
      </c>
      <c r="AA964">
        <v>168</v>
      </c>
      <c r="AB964" t="s">
        <v>1871</v>
      </c>
    </row>
    <row r="965" spans="2:28" x14ac:dyDescent="0.25">
      <c r="B965">
        <v>964</v>
      </c>
      <c r="C965">
        <v>69</v>
      </c>
      <c r="D965">
        <v>210</v>
      </c>
      <c r="E965">
        <v>1</v>
      </c>
      <c r="F965" t="s">
        <v>1871</v>
      </c>
      <c r="G965" t="s">
        <v>1871</v>
      </c>
      <c r="J965" t="s">
        <v>1875</v>
      </c>
      <c r="K965">
        <v>2.5</v>
      </c>
      <c r="Q965">
        <v>1</v>
      </c>
      <c r="R965" t="s">
        <v>1590</v>
      </c>
      <c r="S965">
        <v>3</v>
      </c>
      <c r="T965" t="s">
        <v>65</v>
      </c>
      <c r="U965">
        <v>0</v>
      </c>
      <c r="Y965">
        <f t="shared" si="19"/>
        <v>10</v>
      </c>
      <c r="AA965">
        <v>169</v>
      </c>
      <c r="AB965" t="s">
        <v>1871</v>
      </c>
    </row>
    <row r="966" spans="2:28" x14ac:dyDescent="0.25">
      <c r="B966">
        <v>965</v>
      </c>
      <c r="C966">
        <v>69</v>
      </c>
      <c r="D966">
        <v>210</v>
      </c>
      <c r="E966">
        <v>1</v>
      </c>
      <c r="F966" t="s">
        <v>1871</v>
      </c>
      <c r="G966" t="s">
        <v>1871</v>
      </c>
      <c r="J966" t="s">
        <v>1876</v>
      </c>
      <c r="K966">
        <v>3.5</v>
      </c>
      <c r="L966">
        <v>0.5</v>
      </c>
      <c r="M966">
        <v>6</v>
      </c>
      <c r="Q966">
        <v>1</v>
      </c>
      <c r="R966" t="s">
        <v>1815</v>
      </c>
      <c r="S966">
        <v>5.5</v>
      </c>
      <c r="T966" t="s">
        <v>80</v>
      </c>
      <c r="U966">
        <v>0</v>
      </c>
      <c r="Y966">
        <f t="shared" si="19"/>
        <v>15</v>
      </c>
      <c r="AA966">
        <v>167</v>
      </c>
      <c r="AB966" t="s">
        <v>1871</v>
      </c>
    </row>
    <row r="967" spans="2:28" x14ac:dyDescent="0.25">
      <c r="B967">
        <v>966</v>
      </c>
      <c r="C967">
        <v>69</v>
      </c>
      <c r="D967">
        <v>210</v>
      </c>
      <c r="E967">
        <v>1</v>
      </c>
      <c r="F967" t="s">
        <v>1871</v>
      </c>
      <c r="G967" t="s">
        <v>1871</v>
      </c>
      <c r="J967" t="s">
        <v>1278</v>
      </c>
      <c r="K967">
        <v>3</v>
      </c>
      <c r="Q967">
        <v>4</v>
      </c>
      <c r="R967" t="s">
        <v>1877</v>
      </c>
      <c r="S967">
        <v>5</v>
      </c>
      <c r="T967" t="s">
        <v>1878</v>
      </c>
      <c r="U967">
        <v>0</v>
      </c>
      <c r="Y967">
        <f t="shared" si="19"/>
        <v>12</v>
      </c>
      <c r="AA967">
        <v>166</v>
      </c>
      <c r="AB967" t="s">
        <v>1871</v>
      </c>
    </row>
    <row r="968" spans="2:28" x14ac:dyDescent="0.25">
      <c r="B968">
        <v>967</v>
      </c>
      <c r="C968">
        <v>69</v>
      </c>
      <c r="D968">
        <v>210</v>
      </c>
      <c r="E968">
        <v>1</v>
      </c>
      <c r="F968" t="s">
        <v>1871</v>
      </c>
      <c r="G968" t="s">
        <v>1871</v>
      </c>
      <c r="J968" t="s">
        <v>1879</v>
      </c>
      <c r="K968">
        <v>1</v>
      </c>
      <c r="Q968">
        <v>1</v>
      </c>
      <c r="R968" t="s">
        <v>1880</v>
      </c>
      <c r="S968">
        <v>1.5</v>
      </c>
      <c r="T968" t="s">
        <v>1881</v>
      </c>
      <c r="U968">
        <v>0</v>
      </c>
      <c r="Y968">
        <f t="shared" si="19"/>
        <v>4</v>
      </c>
      <c r="AA968">
        <v>165</v>
      </c>
      <c r="AB968" t="s">
        <v>1871</v>
      </c>
    </row>
    <row r="969" spans="2:28" x14ac:dyDescent="0.25">
      <c r="B969">
        <v>968</v>
      </c>
      <c r="C969">
        <v>69</v>
      </c>
      <c r="D969">
        <v>210</v>
      </c>
      <c r="E969">
        <v>1</v>
      </c>
      <c r="F969" t="s">
        <v>1871</v>
      </c>
      <c r="G969" t="s">
        <v>1871</v>
      </c>
      <c r="J969" t="s">
        <v>1882</v>
      </c>
      <c r="K969">
        <v>1</v>
      </c>
      <c r="L969">
        <v>0.5</v>
      </c>
      <c r="M969">
        <v>6</v>
      </c>
      <c r="Q969">
        <v>1</v>
      </c>
      <c r="R969" t="s">
        <v>1883</v>
      </c>
      <c r="S969">
        <v>2</v>
      </c>
      <c r="T969" t="s">
        <v>46</v>
      </c>
      <c r="U969">
        <v>0</v>
      </c>
      <c r="Y969">
        <f t="shared" si="19"/>
        <v>5</v>
      </c>
      <c r="AA969">
        <v>164</v>
      </c>
      <c r="AB969" t="s">
        <v>1871</v>
      </c>
    </row>
    <row r="970" spans="2:28" x14ac:dyDescent="0.25">
      <c r="B970">
        <v>969</v>
      </c>
      <c r="C970">
        <v>69</v>
      </c>
      <c r="D970">
        <v>210</v>
      </c>
      <c r="E970">
        <v>1</v>
      </c>
      <c r="F970" t="s">
        <v>1871</v>
      </c>
      <c r="G970" t="s">
        <v>1871</v>
      </c>
      <c r="J970" t="s">
        <v>1884</v>
      </c>
      <c r="K970">
        <v>1</v>
      </c>
      <c r="Q970">
        <v>2</v>
      </c>
      <c r="R970" t="s">
        <v>1885</v>
      </c>
      <c r="S970">
        <v>3</v>
      </c>
      <c r="T970" t="s">
        <v>46</v>
      </c>
      <c r="U970">
        <v>0</v>
      </c>
      <c r="Y970">
        <f t="shared" si="19"/>
        <v>4</v>
      </c>
      <c r="AA970">
        <v>163</v>
      </c>
      <c r="AB970" t="s">
        <v>1871</v>
      </c>
    </row>
    <row r="971" spans="2:28" x14ac:dyDescent="0.25">
      <c r="B971">
        <v>970</v>
      </c>
      <c r="C971">
        <v>69</v>
      </c>
      <c r="D971">
        <v>210</v>
      </c>
      <c r="E971">
        <v>2</v>
      </c>
      <c r="F971" t="s">
        <v>1871</v>
      </c>
      <c r="G971" t="s">
        <v>1871</v>
      </c>
      <c r="J971" t="s">
        <v>1886</v>
      </c>
      <c r="K971">
        <v>0.5</v>
      </c>
      <c r="Q971">
        <v>1</v>
      </c>
      <c r="R971" t="s">
        <v>1887</v>
      </c>
      <c r="S971">
        <v>1</v>
      </c>
      <c r="T971" t="s">
        <v>46</v>
      </c>
      <c r="U971">
        <v>0</v>
      </c>
      <c r="Y971">
        <f t="shared" si="19"/>
        <v>2</v>
      </c>
      <c r="AB971" t="s">
        <v>1871</v>
      </c>
    </row>
    <row r="972" spans="2:28" x14ac:dyDescent="0.25">
      <c r="B972">
        <v>971</v>
      </c>
      <c r="C972">
        <v>69</v>
      </c>
      <c r="D972">
        <v>210</v>
      </c>
      <c r="E972">
        <v>2</v>
      </c>
      <c r="F972" t="s">
        <v>1871</v>
      </c>
      <c r="G972" t="s">
        <v>1871</v>
      </c>
      <c r="J972" t="s">
        <v>1888</v>
      </c>
      <c r="L972">
        <v>2.5</v>
      </c>
      <c r="Q972">
        <v>1</v>
      </c>
      <c r="R972" t="s">
        <v>1889</v>
      </c>
      <c r="S972">
        <v>1.25</v>
      </c>
      <c r="T972" t="s">
        <v>46</v>
      </c>
      <c r="U972">
        <v>0</v>
      </c>
      <c r="Y972">
        <f t="shared" si="19"/>
        <v>3.3333333333333335</v>
      </c>
      <c r="AA972">
        <v>162</v>
      </c>
      <c r="AB972" t="s">
        <v>1871</v>
      </c>
    </row>
    <row r="973" spans="2:28" x14ac:dyDescent="0.25">
      <c r="B973">
        <v>972</v>
      </c>
      <c r="C973">
        <v>69</v>
      </c>
      <c r="D973">
        <v>210</v>
      </c>
      <c r="E973">
        <v>2</v>
      </c>
      <c r="F973" t="s">
        <v>1871</v>
      </c>
      <c r="G973" t="s">
        <v>1871</v>
      </c>
      <c r="J973" t="s">
        <v>1890</v>
      </c>
      <c r="K973">
        <v>0.5</v>
      </c>
      <c r="Q973">
        <v>1</v>
      </c>
      <c r="R973" t="s">
        <v>1891</v>
      </c>
      <c r="S973">
        <v>1</v>
      </c>
      <c r="T973" t="s">
        <v>46</v>
      </c>
      <c r="U973">
        <v>0</v>
      </c>
      <c r="W973" t="s">
        <v>1892</v>
      </c>
      <c r="Y973">
        <f t="shared" si="19"/>
        <v>2</v>
      </c>
      <c r="AA973">
        <v>161</v>
      </c>
      <c r="AB973" t="s">
        <v>1871</v>
      </c>
    </row>
    <row r="974" spans="2:28" x14ac:dyDescent="0.25">
      <c r="B974">
        <v>973</v>
      </c>
      <c r="C974">
        <v>69</v>
      </c>
      <c r="D974">
        <v>210</v>
      </c>
      <c r="E974">
        <v>2</v>
      </c>
      <c r="F974" t="s">
        <v>1871</v>
      </c>
      <c r="G974" t="s">
        <v>1871</v>
      </c>
      <c r="J974" t="s">
        <v>1893</v>
      </c>
      <c r="K974">
        <v>2</v>
      </c>
      <c r="Q974">
        <v>3</v>
      </c>
      <c r="R974" t="s">
        <v>1894</v>
      </c>
      <c r="S974">
        <v>3</v>
      </c>
      <c r="T974" t="s">
        <v>46</v>
      </c>
      <c r="U974">
        <v>0</v>
      </c>
      <c r="Y974">
        <f t="shared" si="19"/>
        <v>8</v>
      </c>
      <c r="AA974">
        <v>158.15899999999999</v>
      </c>
      <c r="AB974" t="s">
        <v>1871</v>
      </c>
    </row>
    <row r="975" spans="2:28" x14ac:dyDescent="0.25">
      <c r="B975">
        <v>974</v>
      </c>
      <c r="C975">
        <v>69</v>
      </c>
      <c r="D975">
        <v>210</v>
      </c>
      <c r="E975">
        <v>2</v>
      </c>
      <c r="F975" t="s">
        <v>1871</v>
      </c>
      <c r="G975" t="s">
        <v>1871</v>
      </c>
      <c r="J975" t="s">
        <v>1895</v>
      </c>
      <c r="K975">
        <v>0.5</v>
      </c>
      <c r="Q975">
        <v>1</v>
      </c>
      <c r="R975" t="s">
        <v>503</v>
      </c>
      <c r="S975">
        <v>1</v>
      </c>
      <c r="T975" t="s">
        <v>55</v>
      </c>
      <c r="U975">
        <v>0</v>
      </c>
      <c r="Y975">
        <f t="shared" si="19"/>
        <v>2</v>
      </c>
      <c r="AA975">
        <v>158</v>
      </c>
      <c r="AB975" t="s">
        <v>1871</v>
      </c>
    </row>
    <row r="976" spans="2:28" x14ac:dyDescent="0.25">
      <c r="B976">
        <v>975</v>
      </c>
      <c r="C976">
        <v>69</v>
      </c>
      <c r="D976">
        <v>210</v>
      </c>
      <c r="E976">
        <v>2</v>
      </c>
      <c r="F976" t="s">
        <v>1871</v>
      </c>
      <c r="G976" t="s">
        <v>1871</v>
      </c>
      <c r="J976" t="s">
        <v>1896</v>
      </c>
      <c r="K976">
        <v>1.5</v>
      </c>
      <c r="Q976">
        <v>1</v>
      </c>
      <c r="R976" t="s">
        <v>1849</v>
      </c>
      <c r="S976">
        <v>2.5</v>
      </c>
      <c r="T976" t="s">
        <v>55</v>
      </c>
      <c r="U976">
        <v>0</v>
      </c>
      <c r="Y976">
        <f t="shared" si="19"/>
        <v>6</v>
      </c>
      <c r="AA976">
        <v>157</v>
      </c>
      <c r="AB976" t="s">
        <v>1871</v>
      </c>
    </row>
    <row r="977" spans="2:28" x14ac:dyDescent="0.25">
      <c r="B977">
        <v>976</v>
      </c>
      <c r="C977">
        <v>69</v>
      </c>
      <c r="D977">
        <v>210</v>
      </c>
      <c r="E977">
        <v>2</v>
      </c>
      <c r="F977" t="s">
        <v>1871</v>
      </c>
      <c r="G977" t="s">
        <v>1871</v>
      </c>
      <c r="J977" t="s">
        <v>1897</v>
      </c>
      <c r="K977">
        <v>2.5</v>
      </c>
      <c r="Q977">
        <v>2</v>
      </c>
      <c r="R977" t="s">
        <v>1898</v>
      </c>
      <c r="S977">
        <v>4</v>
      </c>
      <c r="T977" t="s">
        <v>65</v>
      </c>
      <c r="U977">
        <v>0</v>
      </c>
      <c r="Y977">
        <f t="shared" si="19"/>
        <v>10</v>
      </c>
      <c r="AA977">
        <v>156</v>
      </c>
      <c r="AB977" t="s">
        <v>1871</v>
      </c>
    </row>
    <row r="978" spans="2:28" x14ac:dyDescent="0.25">
      <c r="B978">
        <v>977</v>
      </c>
      <c r="C978">
        <v>69</v>
      </c>
      <c r="D978">
        <v>210</v>
      </c>
      <c r="E978">
        <v>2</v>
      </c>
      <c r="F978" t="s">
        <v>1871</v>
      </c>
      <c r="G978" t="s">
        <v>1871</v>
      </c>
      <c r="J978" t="s">
        <v>1391</v>
      </c>
      <c r="K978">
        <v>1</v>
      </c>
      <c r="Q978">
        <v>1</v>
      </c>
      <c r="R978" t="s">
        <v>1889</v>
      </c>
      <c r="S978">
        <v>1</v>
      </c>
      <c r="T978" t="s">
        <v>80</v>
      </c>
      <c r="U978">
        <v>0</v>
      </c>
      <c r="Y978">
        <f t="shared" si="19"/>
        <v>4</v>
      </c>
      <c r="AA978">
        <v>155</v>
      </c>
      <c r="AB978" t="s">
        <v>1871</v>
      </c>
    </row>
    <row r="979" spans="2:28" x14ac:dyDescent="0.25">
      <c r="B979">
        <v>978</v>
      </c>
      <c r="C979">
        <v>70</v>
      </c>
      <c r="D979">
        <v>211</v>
      </c>
      <c r="E979">
        <v>1</v>
      </c>
      <c r="F979" t="s">
        <v>1871</v>
      </c>
      <c r="G979" t="s">
        <v>1871</v>
      </c>
      <c r="J979" t="s">
        <v>1899</v>
      </c>
      <c r="K979">
        <v>1</v>
      </c>
      <c r="Q979">
        <v>1</v>
      </c>
      <c r="R979" t="s">
        <v>1900</v>
      </c>
      <c r="S979">
        <v>1.25</v>
      </c>
      <c r="T979" t="s">
        <v>36</v>
      </c>
      <c r="U979">
        <v>0</v>
      </c>
      <c r="Y979">
        <f t="shared" si="19"/>
        <v>4</v>
      </c>
      <c r="AA979">
        <v>154</v>
      </c>
      <c r="AB979" t="s">
        <v>1871</v>
      </c>
    </row>
    <row r="980" spans="2:28" x14ac:dyDescent="0.25">
      <c r="B980">
        <v>979</v>
      </c>
      <c r="C980">
        <v>70</v>
      </c>
      <c r="D980">
        <v>211</v>
      </c>
      <c r="E980">
        <v>1</v>
      </c>
      <c r="F980" t="s">
        <v>1871</v>
      </c>
      <c r="G980" t="s">
        <v>1871</v>
      </c>
      <c r="J980" t="s">
        <v>1901</v>
      </c>
      <c r="K980">
        <v>2</v>
      </c>
      <c r="Q980">
        <v>1</v>
      </c>
      <c r="R980" t="s">
        <v>1902</v>
      </c>
      <c r="S980">
        <v>3</v>
      </c>
      <c r="T980" t="s">
        <v>36</v>
      </c>
      <c r="U980">
        <v>0</v>
      </c>
      <c r="Y980">
        <f t="shared" si="19"/>
        <v>8</v>
      </c>
      <c r="AA980">
        <v>153</v>
      </c>
      <c r="AB980" t="s">
        <v>1871</v>
      </c>
    </row>
    <row r="981" spans="2:28" x14ac:dyDescent="0.25">
      <c r="B981">
        <v>980</v>
      </c>
      <c r="C981">
        <v>70</v>
      </c>
      <c r="D981">
        <v>211</v>
      </c>
      <c r="E981">
        <v>1</v>
      </c>
      <c r="F981" t="s">
        <v>1871</v>
      </c>
      <c r="G981" t="s">
        <v>1871</v>
      </c>
      <c r="J981" t="s">
        <v>1903</v>
      </c>
      <c r="K981">
        <v>2</v>
      </c>
      <c r="L981">
        <v>0.5</v>
      </c>
      <c r="M981">
        <v>6</v>
      </c>
      <c r="Q981">
        <v>1</v>
      </c>
      <c r="R981" t="s">
        <v>1904</v>
      </c>
      <c r="S981">
        <v>4</v>
      </c>
      <c r="T981" t="s">
        <v>55</v>
      </c>
      <c r="U981">
        <v>0</v>
      </c>
      <c r="Y981">
        <f t="shared" si="19"/>
        <v>9</v>
      </c>
      <c r="AA981">
        <v>150</v>
      </c>
      <c r="AB981" t="s">
        <v>1871</v>
      </c>
    </row>
    <row r="982" spans="2:28" x14ac:dyDescent="0.25">
      <c r="B982">
        <v>981</v>
      </c>
      <c r="C982">
        <v>70</v>
      </c>
      <c r="D982">
        <v>211</v>
      </c>
      <c r="E982">
        <v>1</v>
      </c>
      <c r="F982" t="s">
        <v>1871</v>
      </c>
      <c r="G982" t="s">
        <v>1871</v>
      </c>
      <c r="J982" t="s">
        <v>299</v>
      </c>
      <c r="K982">
        <v>1</v>
      </c>
      <c r="Q982">
        <v>2</v>
      </c>
      <c r="R982" t="s">
        <v>1905</v>
      </c>
      <c r="S982">
        <v>1</v>
      </c>
      <c r="T982" t="s">
        <v>55</v>
      </c>
      <c r="U982">
        <v>0</v>
      </c>
      <c r="Y982">
        <f t="shared" si="19"/>
        <v>4</v>
      </c>
      <c r="AA982">
        <v>149</v>
      </c>
      <c r="AB982" t="s">
        <v>1871</v>
      </c>
    </row>
    <row r="983" spans="2:28" x14ac:dyDescent="0.25">
      <c r="B983">
        <v>982</v>
      </c>
      <c r="C983">
        <v>70</v>
      </c>
      <c r="D983">
        <v>211</v>
      </c>
      <c r="E983">
        <v>1</v>
      </c>
      <c r="F983" t="s">
        <v>1871</v>
      </c>
      <c r="G983" t="s">
        <v>1871</v>
      </c>
      <c r="J983" t="s">
        <v>1391</v>
      </c>
      <c r="K983">
        <v>1</v>
      </c>
      <c r="L983">
        <v>1</v>
      </c>
      <c r="Q983">
        <v>1</v>
      </c>
      <c r="R983" t="s">
        <v>1906</v>
      </c>
      <c r="S983">
        <v>1.5</v>
      </c>
      <c r="T983" t="s">
        <v>55</v>
      </c>
      <c r="U983">
        <v>0</v>
      </c>
      <c r="Y983">
        <f t="shared" si="19"/>
        <v>5.333333333333333</v>
      </c>
      <c r="AA983">
        <v>148</v>
      </c>
      <c r="AB983" t="s">
        <v>1871</v>
      </c>
    </row>
    <row r="984" spans="2:28" x14ac:dyDescent="0.25">
      <c r="B984">
        <v>983</v>
      </c>
      <c r="C984">
        <v>70</v>
      </c>
      <c r="D984">
        <v>211</v>
      </c>
      <c r="E984">
        <v>1</v>
      </c>
      <c r="F984" t="s">
        <v>1871</v>
      </c>
      <c r="G984" t="s">
        <v>1871</v>
      </c>
      <c r="J984" t="s">
        <v>913</v>
      </c>
      <c r="K984">
        <v>1</v>
      </c>
      <c r="L984">
        <v>0.5</v>
      </c>
      <c r="M984">
        <v>6</v>
      </c>
      <c r="Q984">
        <v>1</v>
      </c>
      <c r="R984" t="s">
        <v>1907</v>
      </c>
      <c r="S984">
        <v>1</v>
      </c>
      <c r="T984" t="s">
        <v>36</v>
      </c>
      <c r="U984">
        <v>0</v>
      </c>
      <c r="Y984">
        <f t="shared" si="19"/>
        <v>5</v>
      </c>
      <c r="AA984">
        <v>146</v>
      </c>
      <c r="AB984" t="s">
        <v>1871</v>
      </c>
    </row>
    <row r="985" spans="2:28" x14ac:dyDescent="0.25">
      <c r="B985">
        <v>984</v>
      </c>
      <c r="C985">
        <v>70</v>
      </c>
      <c r="D985">
        <v>211</v>
      </c>
      <c r="E985">
        <v>1</v>
      </c>
      <c r="F985" t="s">
        <v>1871</v>
      </c>
      <c r="G985" t="s">
        <v>1871</v>
      </c>
      <c r="J985" t="s">
        <v>1908</v>
      </c>
      <c r="K985">
        <v>1</v>
      </c>
      <c r="Q985">
        <v>1</v>
      </c>
      <c r="R985" t="s">
        <v>1909</v>
      </c>
      <c r="S985">
        <v>1.5</v>
      </c>
      <c r="T985" t="s">
        <v>25</v>
      </c>
      <c r="U985">
        <v>0</v>
      </c>
      <c r="Y985">
        <f t="shared" si="19"/>
        <v>4</v>
      </c>
      <c r="AA985">
        <v>145</v>
      </c>
      <c r="AB985" t="s">
        <v>1871</v>
      </c>
    </row>
    <row r="986" spans="2:28" x14ac:dyDescent="0.25">
      <c r="B986">
        <v>985</v>
      </c>
      <c r="C986">
        <v>70</v>
      </c>
      <c r="D986">
        <v>211</v>
      </c>
      <c r="E986">
        <v>1</v>
      </c>
      <c r="F986" t="s">
        <v>1871</v>
      </c>
      <c r="G986" t="s">
        <v>1871</v>
      </c>
      <c r="J986" t="s">
        <v>1910</v>
      </c>
      <c r="K986">
        <v>2</v>
      </c>
      <c r="Q986">
        <v>3</v>
      </c>
      <c r="R986" t="s">
        <v>1911</v>
      </c>
      <c r="S986">
        <v>3.5</v>
      </c>
      <c r="T986" t="s">
        <v>25</v>
      </c>
      <c r="U986">
        <v>0</v>
      </c>
      <c r="Y986">
        <f t="shared" si="19"/>
        <v>8</v>
      </c>
      <c r="AA986">
        <v>144</v>
      </c>
      <c r="AB986" t="s">
        <v>1871</v>
      </c>
    </row>
    <row r="987" spans="2:28" x14ac:dyDescent="0.25">
      <c r="B987">
        <v>986</v>
      </c>
      <c r="C987">
        <v>70</v>
      </c>
      <c r="D987">
        <v>211</v>
      </c>
      <c r="E987">
        <v>2</v>
      </c>
      <c r="F987" t="s">
        <v>1871</v>
      </c>
      <c r="G987" t="s">
        <v>1871</v>
      </c>
      <c r="J987" t="s">
        <v>1912</v>
      </c>
      <c r="K987">
        <v>5</v>
      </c>
      <c r="Q987">
        <v>2</v>
      </c>
      <c r="R987" t="s">
        <v>1913</v>
      </c>
      <c r="S987">
        <v>6</v>
      </c>
      <c r="T987" t="s">
        <v>25</v>
      </c>
      <c r="U987">
        <v>0</v>
      </c>
      <c r="Y987">
        <f t="shared" si="19"/>
        <v>20</v>
      </c>
      <c r="AA987">
        <v>141</v>
      </c>
      <c r="AB987" t="s">
        <v>1871</v>
      </c>
    </row>
    <row r="988" spans="2:28" x14ac:dyDescent="0.25">
      <c r="B988">
        <v>987</v>
      </c>
      <c r="C988">
        <v>70</v>
      </c>
      <c r="D988">
        <v>211</v>
      </c>
      <c r="E988">
        <v>2</v>
      </c>
      <c r="F988" t="s">
        <v>1871</v>
      </c>
      <c r="G988" t="s">
        <v>1871</v>
      </c>
      <c r="J988" t="s">
        <v>455</v>
      </c>
      <c r="K988">
        <v>0.5</v>
      </c>
      <c r="L988">
        <v>0.5</v>
      </c>
      <c r="M988">
        <v>6</v>
      </c>
      <c r="Q988">
        <v>1</v>
      </c>
      <c r="R988" t="s">
        <v>1914</v>
      </c>
      <c r="S988">
        <v>1.5</v>
      </c>
      <c r="T988" t="s">
        <v>25</v>
      </c>
      <c r="U988">
        <v>0</v>
      </c>
      <c r="Y988">
        <f t="shared" si="19"/>
        <v>3</v>
      </c>
      <c r="AA988">
        <v>140</v>
      </c>
      <c r="AB988" t="s">
        <v>1871</v>
      </c>
    </row>
    <row r="989" spans="2:28" x14ac:dyDescent="0.25">
      <c r="B989">
        <v>988</v>
      </c>
      <c r="C989">
        <v>70</v>
      </c>
      <c r="D989">
        <v>211</v>
      </c>
      <c r="E989">
        <v>2</v>
      </c>
      <c r="F989" t="s">
        <v>1871</v>
      </c>
      <c r="G989" t="s">
        <v>1871</v>
      </c>
      <c r="J989" t="s">
        <v>1438</v>
      </c>
      <c r="K989">
        <v>1.5</v>
      </c>
      <c r="Q989">
        <v>1</v>
      </c>
      <c r="R989" t="s">
        <v>1915</v>
      </c>
      <c r="S989">
        <v>1.5</v>
      </c>
      <c r="T989" t="s">
        <v>25</v>
      </c>
      <c r="U989">
        <v>0</v>
      </c>
      <c r="Y989">
        <f t="shared" si="19"/>
        <v>6</v>
      </c>
      <c r="AA989">
        <v>142</v>
      </c>
      <c r="AB989" t="s">
        <v>1871</v>
      </c>
    </row>
    <row r="990" spans="2:28" x14ac:dyDescent="0.25">
      <c r="B990">
        <v>989</v>
      </c>
      <c r="C990">
        <v>70</v>
      </c>
      <c r="D990">
        <v>211</v>
      </c>
      <c r="E990">
        <v>2</v>
      </c>
      <c r="F990" t="s">
        <v>1871</v>
      </c>
      <c r="G990" t="s">
        <v>1871</v>
      </c>
      <c r="J990" t="s">
        <v>1916</v>
      </c>
      <c r="K990">
        <v>1.5</v>
      </c>
      <c r="Q990">
        <v>1</v>
      </c>
      <c r="R990" t="s">
        <v>1917</v>
      </c>
      <c r="S990">
        <v>1.5</v>
      </c>
      <c r="T990" t="s">
        <v>25</v>
      </c>
      <c r="U990">
        <v>0</v>
      </c>
      <c r="Y990">
        <f t="shared" si="19"/>
        <v>6</v>
      </c>
      <c r="AA990">
        <v>143</v>
      </c>
      <c r="AB990" t="s">
        <v>1871</v>
      </c>
    </row>
    <row r="991" spans="2:28" x14ac:dyDescent="0.25">
      <c r="B991">
        <v>990</v>
      </c>
      <c r="C991">
        <v>70</v>
      </c>
      <c r="D991">
        <v>211</v>
      </c>
      <c r="E991">
        <v>2</v>
      </c>
      <c r="F991" t="s">
        <v>1871</v>
      </c>
      <c r="G991" t="s">
        <v>1871</v>
      </c>
      <c r="J991" t="s">
        <v>1918</v>
      </c>
      <c r="K991">
        <v>1</v>
      </c>
      <c r="L991">
        <v>0.5</v>
      </c>
      <c r="M991">
        <v>6</v>
      </c>
      <c r="Q991">
        <v>2</v>
      </c>
      <c r="R991" t="s">
        <v>1919</v>
      </c>
      <c r="S991">
        <v>2</v>
      </c>
      <c r="T991" t="s">
        <v>55</v>
      </c>
      <c r="U991">
        <v>0</v>
      </c>
      <c r="Y991">
        <f t="shared" si="19"/>
        <v>5</v>
      </c>
      <c r="AA991">
        <v>172</v>
      </c>
      <c r="AB991" t="s">
        <v>1871</v>
      </c>
    </row>
    <row r="992" spans="2:28" x14ac:dyDescent="0.25">
      <c r="B992">
        <v>991</v>
      </c>
      <c r="C992">
        <v>70</v>
      </c>
      <c r="D992">
        <v>211</v>
      </c>
      <c r="E992">
        <v>2</v>
      </c>
      <c r="F992" t="s">
        <v>1871</v>
      </c>
      <c r="G992" t="s">
        <v>1871</v>
      </c>
      <c r="J992" t="s">
        <v>1920</v>
      </c>
      <c r="K992">
        <v>4</v>
      </c>
      <c r="Q992">
        <v>3</v>
      </c>
      <c r="R992" t="s">
        <v>1921</v>
      </c>
      <c r="S992">
        <v>6</v>
      </c>
      <c r="T992" t="s">
        <v>55</v>
      </c>
      <c r="U992">
        <v>0</v>
      </c>
      <c r="Y992">
        <f t="shared" si="19"/>
        <v>16</v>
      </c>
      <c r="AA992">
        <v>173</v>
      </c>
      <c r="AB992" t="s">
        <v>1871</v>
      </c>
    </row>
    <row r="993" spans="2:28" x14ac:dyDescent="0.25">
      <c r="B993">
        <v>992</v>
      </c>
      <c r="C993">
        <v>70</v>
      </c>
      <c r="D993">
        <v>211</v>
      </c>
      <c r="E993">
        <v>2</v>
      </c>
      <c r="F993" t="s">
        <v>1871</v>
      </c>
      <c r="G993" t="s">
        <v>1871</v>
      </c>
      <c r="J993" t="s">
        <v>1922</v>
      </c>
      <c r="K993">
        <v>1</v>
      </c>
      <c r="L993">
        <v>0.5</v>
      </c>
      <c r="M993">
        <v>6</v>
      </c>
      <c r="Q993">
        <v>2</v>
      </c>
      <c r="R993" t="s">
        <v>1923</v>
      </c>
      <c r="S993">
        <v>2</v>
      </c>
      <c r="T993" t="s">
        <v>55</v>
      </c>
      <c r="U993">
        <v>0</v>
      </c>
      <c r="Y993">
        <f t="shared" si="19"/>
        <v>5</v>
      </c>
      <c r="AA993">
        <v>175</v>
      </c>
      <c r="AB993" t="s">
        <v>1871</v>
      </c>
    </row>
    <row r="994" spans="2:28" x14ac:dyDescent="0.25">
      <c r="B994">
        <v>993</v>
      </c>
      <c r="C994">
        <v>70</v>
      </c>
      <c r="D994">
        <v>211</v>
      </c>
      <c r="E994">
        <v>2</v>
      </c>
      <c r="F994" t="s">
        <v>1871</v>
      </c>
      <c r="G994" t="s">
        <v>1871</v>
      </c>
      <c r="J994" t="s">
        <v>1078</v>
      </c>
      <c r="K994">
        <v>0.5</v>
      </c>
      <c r="L994">
        <v>1</v>
      </c>
      <c r="M994">
        <v>3</v>
      </c>
      <c r="Q994">
        <v>1</v>
      </c>
      <c r="R994" t="s">
        <v>1909</v>
      </c>
      <c r="S994">
        <v>2</v>
      </c>
      <c r="T994" t="s">
        <v>55</v>
      </c>
      <c r="U994">
        <v>0</v>
      </c>
      <c r="Y994">
        <f t="shared" si="19"/>
        <v>3.5</v>
      </c>
      <c r="AA994">
        <v>174</v>
      </c>
      <c r="AB994" t="s">
        <v>1871</v>
      </c>
    </row>
    <row r="995" spans="2:28" x14ac:dyDescent="0.25">
      <c r="B995">
        <v>994</v>
      </c>
      <c r="C995">
        <v>71</v>
      </c>
      <c r="D995">
        <v>212</v>
      </c>
      <c r="E995">
        <v>1</v>
      </c>
      <c r="F995" t="s">
        <v>1871</v>
      </c>
      <c r="G995" t="s">
        <v>1871</v>
      </c>
      <c r="J995" t="s">
        <v>1924</v>
      </c>
      <c r="K995">
        <v>1</v>
      </c>
      <c r="L995">
        <v>0.5</v>
      </c>
      <c r="M995">
        <v>6</v>
      </c>
      <c r="Q995">
        <v>2</v>
      </c>
      <c r="R995" t="s">
        <v>1925</v>
      </c>
      <c r="S995">
        <v>2.5</v>
      </c>
      <c r="T995" t="s">
        <v>55</v>
      </c>
      <c r="U995">
        <v>0</v>
      </c>
      <c r="Y995">
        <f t="shared" si="19"/>
        <v>5</v>
      </c>
      <c r="AA995">
        <v>176</v>
      </c>
      <c r="AB995" t="s">
        <v>1871</v>
      </c>
    </row>
    <row r="996" spans="2:28" x14ac:dyDescent="0.25">
      <c r="B996">
        <v>995</v>
      </c>
      <c r="C996">
        <v>71</v>
      </c>
      <c r="D996">
        <v>212</v>
      </c>
      <c r="E996">
        <v>1</v>
      </c>
      <c r="F996" t="s">
        <v>1871</v>
      </c>
      <c r="G996" t="s">
        <v>1871</v>
      </c>
      <c r="J996" t="s">
        <v>1926</v>
      </c>
      <c r="K996">
        <v>2.5</v>
      </c>
      <c r="Q996">
        <v>3</v>
      </c>
      <c r="R996" t="s">
        <v>1927</v>
      </c>
      <c r="S996">
        <v>4</v>
      </c>
      <c r="T996" t="s">
        <v>55</v>
      </c>
      <c r="U996">
        <v>0</v>
      </c>
      <c r="Y996">
        <f t="shared" si="19"/>
        <v>10</v>
      </c>
      <c r="AA996">
        <v>177</v>
      </c>
      <c r="AB996" t="s">
        <v>1871</v>
      </c>
    </row>
    <row r="997" spans="2:28" x14ac:dyDescent="0.25">
      <c r="B997">
        <v>996</v>
      </c>
      <c r="C997">
        <v>71</v>
      </c>
      <c r="D997">
        <v>212</v>
      </c>
      <c r="E997">
        <v>1</v>
      </c>
      <c r="F997" t="s">
        <v>1871</v>
      </c>
      <c r="G997" t="s">
        <v>1871</v>
      </c>
      <c r="J997" t="s">
        <v>1928</v>
      </c>
      <c r="K997">
        <v>2.5</v>
      </c>
      <c r="L997">
        <v>0.5</v>
      </c>
      <c r="M997">
        <v>6</v>
      </c>
      <c r="Q997">
        <v>2</v>
      </c>
      <c r="R997" t="s">
        <v>1929</v>
      </c>
      <c r="S997">
        <v>4</v>
      </c>
      <c r="T997" t="s">
        <v>80</v>
      </c>
      <c r="U997">
        <v>0</v>
      </c>
      <c r="Y997">
        <f t="shared" si="19"/>
        <v>11</v>
      </c>
      <c r="AA997">
        <v>178</v>
      </c>
      <c r="AB997" t="s">
        <v>1871</v>
      </c>
    </row>
    <row r="998" spans="2:28" x14ac:dyDescent="0.25">
      <c r="B998">
        <v>997</v>
      </c>
      <c r="C998">
        <v>71</v>
      </c>
      <c r="D998">
        <v>212</v>
      </c>
      <c r="E998">
        <v>1</v>
      </c>
      <c r="F998" t="s">
        <v>1871</v>
      </c>
      <c r="G998" t="s">
        <v>1871</v>
      </c>
      <c r="J998" t="s">
        <v>1930</v>
      </c>
      <c r="K998">
        <v>1.5</v>
      </c>
      <c r="L998">
        <v>0.5</v>
      </c>
      <c r="M998">
        <v>6</v>
      </c>
      <c r="Q998">
        <v>1</v>
      </c>
      <c r="R998" t="s">
        <v>686</v>
      </c>
      <c r="S998">
        <v>2.5</v>
      </c>
      <c r="T998" t="s">
        <v>65</v>
      </c>
      <c r="U998">
        <v>0</v>
      </c>
      <c r="Y998">
        <f t="shared" si="19"/>
        <v>7</v>
      </c>
      <c r="AA998">
        <v>179</v>
      </c>
      <c r="AB998" t="s">
        <v>1871</v>
      </c>
    </row>
    <row r="999" spans="2:28" x14ac:dyDescent="0.25">
      <c r="B999">
        <v>998</v>
      </c>
      <c r="C999">
        <v>71</v>
      </c>
      <c r="D999">
        <v>212</v>
      </c>
      <c r="E999">
        <v>1</v>
      </c>
      <c r="F999" t="s">
        <v>1871</v>
      </c>
      <c r="G999" t="s">
        <v>1871</v>
      </c>
      <c r="J999" t="s">
        <v>316</v>
      </c>
      <c r="K999">
        <v>0.5</v>
      </c>
      <c r="L999">
        <v>0.5</v>
      </c>
      <c r="M999">
        <v>6</v>
      </c>
      <c r="Q999">
        <v>1</v>
      </c>
      <c r="R999" t="s">
        <v>1931</v>
      </c>
      <c r="S999">
        <v>1</v>
      </c>
      <c r="T999" t="s">
        <v>65</v>
      </c>
      <c r="U999">
        <v>0</v>
      </c>
      <c r="Y999">
        <f t="shared" si="19"/>
        <v>3</v>
      </c>
      <c r="AA999">
        <v>179.1</v>
      </c>
      <c r="AB999" t="s">
        <v>1871</v>
      </c>
    </row>
    <row r="1000" spans="2:28" x14ac:dyDescent="0.25">
      <c r="B1000">
        <v>999</v>
      </c>
      <c r="C1000">
        <v>71</v>
      </c>
      <c r="D1000">
        <v>212</v>
      </c>
      <c r="E1000">
        <v>1</v>
      </c>
      <c r="F1000" t="s">
        <v>1871</v>
      </c>
      <c r="G1000" t="s">
        <v>1871</v>
      </c>
      <c r="J1000" t="s">
        <v>952</v>
      </c>
      <c r="K1000">
        <v>1.5</v>
      </c>
      <c r="M1000">
        <v>9</v>
      </c>
      <c r="Q1000">
        <v>2</v>
      </c>
      <c r="R1000" t="s">
        <v>1932</v>
      </c>
      <c r="S1000">
        <v>4</v>
      </c>
      <c r="T1000" t="s">
        <v>65</v>
      </c>
      <c r="U1000">
        <v>0</v>
      </c>
      <c r="Y1000">
        <f t="shared" si="19"/>
        <v>6.5</v>
      </c>
      <c r="AA1000">
        <v>180</v>
      </c>
      <c r="AB1000" t="s">
        <v>1871</v>
      </c>
    </row>
    <row r="1001" spans="2:28" x14ac:dyDescent="0.25">
      <c r="B1001">
        <v>1000</v>
      </c>
      <c r="C1001">
        <v>71</v>
      </c>
      <c r="D1001">
        <v>212</v>
      </c>
      <c r="E1001">
        <v>1</v>
      </c>
      <c r="F1001" t="s">
        <v>1871</v>
      </c>
      <c r="G1001" t="s">
        <v>1871</v>
      </c>
      <c r="J1001" t="s">
        <v>1933</v>
      </c>
      <c r="K1001">
        <v>4</v>
      </c>
      <c r="Q1001">
        <v>2</v>
      </c>
      <c r="R1001" t="s">
        <v>1934</v>
      </c>
      <c r="S1001">
        <v>8</v>
      </c>
      <c r="T1001" t="s">
        <v>65</v>
      </c>
      <c r="U1001">
        <v>0</v>
      </c>
      <c r="Y1001">
        <f t="shared" si="19"/>
        <v>16</v>
      </c>
      <c r="AA1001">
        <v>181</v>
      </c>
      <c r="AB1001" t="s">
        <v>1871</v>
      </c>
    </row>
    <row r="1002" spans="2:28" x14ac:dyDescent="0.25">
      <c r="B1002">
        <v>1001</v>
      </c>
      <c r="C1002">
        <v>71</v>
      </c>
      <c r="D1002">
        <v>212</v>
      </c>
      <c r="E1002">
        <v>2</v>
      </c>
      <c r="F1002" t="s">
        <v>1871</v>
      </c>
      <c r="G1002" t="s">
        <v>1871</v>
      </c>
      <c r="J1002" t="s">
        <v>1935</v>
      </c>
      <c r="K1002">
        <v>0.5</v>
      </c>
      <c r="Q1002">
        <v>1</v>
      </c>
      <c r="R1002" t="s">
        <v>1936</v>
      </c>
      <c r="S1002">
        <v>1.25</v>
      </c>
      <c r="T1002" t="s">
        <v>65</v>
      </c>
      <c r="U1002">
        <v>0</v>
      </c>
      <c r="Y1002">
        <f t="shared" si="19"/>
        <v>2</v>
      </c>
      <c r="AA1002">
        <v>182</v>
      </c>
      <c r="AB1002" t="s">
        <v>1871</v>
      </c>
    </row>
    <row r="1003" spans="2:28" x14ac:dyDescent="0.25">
      <c r="B1003">
        <v>1002</v>
      </c>
      <c r="C1003">
        <v>71</v>
      </c>
      <c r="D1003">
        <v>212</v>
      </c>
      <c r="E1003">
        <v>2</v>
      </c>
      <c r="F1003" t="s">
        <v>1871</v>
      </c>
      <c r="G1003" t="s">
        <v>1871</v>
      </c>
      <c r="J1003" t="s">
        <v>1937</v>
      </c>
      <c r="K1003">
        <v>1</v>
      </c>
      <c r="Q1003">
        <v>1</v>
      </c>
      <c r="R1003" t="s">
        <v>1938</v>
      </c>
      <c r="S1003">
        <v>2.5</v>
      </c>
      <c r="T1003" t="s">
        <v>65</v>
      </c>
      <c r="U1003">
        <v>0</v>
      </c>
      <c r="Y1003">
        <f t="shared" si="19"/>
        <v>4</v>
      </c>
      <c r="AA1003">
        <v>183</v>
      </c>
      <c r="AB1003" t="s">
        <v>1871</v>
      </c>
    </row>
    <row r="1004" spans="2:28" x14ac:dyDescent="0.25">
      <c r="B1004">
        <v>1003</v>
      </c>
      <c r="C1004">
        <v>71</v>
      </c>
      <c r="D1004">
        <v>212</v>
      </c>
      <c r="E1004">
        <v>2</v>
      </c>
      <c r="F1004" t="s">
        <v>1871</v>
      </c>
      <c r="G1004" t="s">
        <v>1871</v>
      </c>
      <c r="J1004" t="s">
        <v>1939</v>
      </c>
      <c r="K1004" s="8">
        <v>3.5</v>
      </c>
      <c r="L1004">
        <v>0.5</v>
      </c>
      <c r="M1004">
        <v>6</v>
      </c>
      <c r="Q1004">
        <v>3</v>
      </c>
      <c r="R1004" t="s">
        <v>1940</v>
      </c>
      <c r="S1004">
        <v>8</v>
      </c>
      <c r="T1004" t="s">
        <v>65</v>
      </c>
      <c r="U1004">
        <v>0</v>
      </c>
      <c r="Y1004">
        <f t="shared" si="19"/>
        <v>15</v>
      </c>
      <c r="AA1004">
        <v>185</v>
      </c>
      <c r="AB1004" t="s">
        <v>1871</v>
      </c>
    </row>
    <row r="1005" spans="2:28" x14ac:dyDescent="0.25">
      <c r="B1005">
        <v>1004</v>
      </c>
      <c r="C1005">
        <v>71</v>
      </c>
      <c r="D1005">
        <v>212</v>
      </c>
      <c r="E1005">
        <v>2</v>
      </c>
      <c r="F1005" t="s">
        <v>1871</v>
      </c>
      <c r="G1005" t="s">
        <v>1871</v>
      </c>
      <c r="J1005" t="s">
        <v>1941</v>
      </c>
      <c r="K1005">
        <v>1.5</v>
      </c>
      <c r="L1005">
        <v>0.5</v>
      </c>
      <c r="M1005">
        <v>6</v>
      </c>
      <c r="Q1005">
        <v>2</v>
      </c>
      <c r="R1005" t="s">
        <v>1942</v>
      </c>
      <c r="S1005">
        <v>3</v>
      </c>
      <c r="T1005" t="s">
        <v>65</v>
      </c>
      <c r="U1005">
        <v>0</v>
      </c>
      <c r="Y1005">
        <f t="shared" si="19"/>
        <v>7</v>
      </c>
      <c r="AA1005">
        <v>186</v>
      </c>
      <c r="AB1005" t="s">
        <v>1871</v>
      </c>
    </row>
    <row r="1006" spans="2:28" x14ac:dyDescent="0.25">
      <c r="B1006">
        <v>1005</v>
      </c>
      <c r="C1006">
        <v>71</v>
      </c>
      <c r="D1006">
        <v>212</v>
      </c>
      <c r="E1006">
        <v>2</v>
      </c>
      <c r="F1006" t="s">
        <v>1871</v>
      </c>
      <c r="G1006" t="s">
        <v>1943</v>
      </c>
      <c r="J1006" t="s">
        <v>1353</v>
      </c>
      <c r="K1006">
        <v>0.5</v>
      </c>
      <c r="L1006">
        <v>0.5</v>
      </c>
      <c r="M1006">
        <v>6</v>
      </c>
      <c r="Q1006">
        <v>1</v>
      </c>
      <c r="R1006" t="s">
        <v>1944</v>
      </c>
      <c r="S1006">
        <v>1.5</v>
      </c>
      <c r="T1006" t="s">
        <v>46</v>
      </c>
      <c r="U1006">
        <v>0</v>
      </c>
      <c r="Y1006">
        <f t="shared" si="19"/>
        <v>3</v>
      </c>
      <c r="AA1006">
        <v>73</v>
      </c>
      <c r="AB1006" t="s">
        <v>1943</v>
      </c>
    </row>
    <row r="1007" spans="2:28" x14ac:dyDescent="0.25">
      <c r="B1007">
        <v>1006</v>
      </c>
      <c r="C1007">
        <v>71</v>
      </c>
      <c r="D1007">
        <v>212</v>
      </c>
      <c r="E1007">
        <v>2</v>
      </c>
      <c r="F1007" t="s">
        <v>1871</v>
      </c>
      <c r="G1007" t="s">
        <v>1943</v>
      </c>
      <c r="J1007" t="s">
        <v>1945</v>
      </c>
      <c r="K1007">
        <v>1.5</v>
      </c>
      <c r="L1007">
        <v>0.5</v>
      </c>
      <c r="M1007">
        <v>6</v>
      </c>
      <c r="Q1007">
        <v>3</v>
      </c>
      <c r="R1007" t="s">
        <v>1946</v>
      </c>
      <c r="S1007">
        <v>3.5</v>
      </c>
      <c r="T1007" t="s">
        <v>55</v>
      </c>
      <c r="U1007">
        <v>0</v>
      </c>
      <c r="Y1007">
        <f t="shared" si="19"/>
        <v>7</v>
      </c>
      <c r="AA1007">
        <v>74</v>
      </c>
      <c r="AB1007" t="s">
        <v>1943</v>
      </c>
    </row>
    <row r="1008" spans="2:28" x14ac:dyDescent="0.25">
      <c r="B1008">
        <v>1007</v>
      </c>
      <c r="C1008">
        <v>71</v>
      </c>
      <c r="D1008">
        <v>212</v>
      </c>
      <c r="E1008">
        <v>2</v>
      </c>
      <c r="F1008" t="s">
        <v>1871</v>
      </c>
      <c r="G1008" t="s">
        <v>1943</v>
      </c>
      <c r="J1008" t="s">
        <v>1947</v>
      </c>
      <c r="K1008">
        <v>1.5</v>
      </c>
      <c r="Q1008">
        <v>1</v>
      </c>
      <c r="R1008" t="s">
        <v>1948</v>
      </c>
      <c r="S1008">
        <v>3</v>
      </c>
      <c r="T1008" t="s">
        <v>65</v>
      </c>
      <c r="U1008">
        <v>0</v>
      </c>
      <c r="Y1008">
        <f t="shared" si="19"/>
        <v>6</v>
      </c>
      <c r="AA1008">
        <v>75</v>
      </c>
      <c r="AB1008" t="s">
        <v>1943</v>
      </c>
    </row>
    <row r="1009" spans="2:28" x14ac:dyDescent="0.25">
      <c r="B1009">
        <v>1008</v>
      </c>
      <c r="C1009">
        <v>72</v>
      </c>
      <c r="D1009">
        <v>213</v>
      </c>
      <c r="E1009">
        <v>1</v>
      </c>
      <c r="F1009" t="s">
        <v>1871</v>
      </c>
      <c r="G1009" t="s">
        <v>1943</v>
      </c>
      <c r="J1009" t="s">
        <v>860</v>
      </c>
      <c r="K1009">
        <v>3</v>
      </c>
      <c r="L1009">
        <v>0.5</v>
      </c>
      <c r="M1009">
        <v>6</v>
      </c>
      <c r="Q1009">
        <v>5</v>
      </c>
      <c r="R1009" t="s">
        <v>1949</v>
      </c>
      <c r="S1009">
        <v>6</v>
      </c>
      <c r="T1009" t="s">
        <v>286</v>
      </c>
      <c r="U1009">
        <v>0</v>
      </c>
      <c r="Y1009">
        <f t="shared" si="19"/>
        <v>13</v>
      </c>
      <c r="AA1009">
        <v>76.77</v>
      </c>
      <c r="AB1009" t="s">
        <v>1943</v>
      </c>
    </row>
    <row r="1010" spans="2:28" x14ac:dyDescent="0.25">
      <c r="B1010">
        <v>1009</v>
      </c>
      <c r="C1010">
        <v>72</v>
      </c>
      <c r="D1010">
        <v>213</v>
      </c>
      <c r="E1010">
        <v>1</v>
      </c>
      <c r="F1010" t="s">
        <v>1871</v>
      </c>
      <c r="G1010" t="s">
        <v>1943</v>
      </c>
      <c r="J1010" t="s">
        <v>41</v>
      </c>
      <c r="K1010">
        <v>1.5</v>
      </c>
      <c r="L1010">
        <v>0.5</v>
      </c>
      <c r="M1010">
        <v>6</v>
      </c>
      <c r="Q1010">
        <v>2</v>
      </c>
      <c r="R1010" t="s">
        <v>1950</v>
      </c>
      <c r="S1010">
        <v>3</v>
      </c>
      <c r="T1010" t="s">
        <v>65</v>
      </c>
      <c r="U1010">
        <v>0</v>
      </c>
      <c r="Y1010">
        <f t="shared" si="19"/>
        <v>7</v>
      </c>
      <c r="AA1010">
        <v>78.790000000000006</v>
      </c>
      <c r="AB1010" t="s">
        <v>1943</v>
      </c>
    </row>
    <row r="1011" spans="2:28" x14ac:dyDescent="0.25">
      <c r="B1011">
        <v>1010</v>
      </c>
      <c r="C1011">
        <v>72</v>
      </c>
      <c r="D1011">
        <v>213</v>
      </c>
      <c r="E1011">
        <v>1</v>
      </c>
      <c r="F1011" t="s">
        <v>1871</v>
      </c>
      <c r="G1011" t="s">
        <v>1943</v>
      </c>
      <c r="J1011" t="s">
        <v>996</v>
      </c>
      <c r="K1011">
        <v>2</v>
      </c>
      <c r="M1011">
        <v>9</v>
      </c>
      <c r="Q1011">
        <v>2</v>
      </c>
      <c r="R1011" t="s">
        <v>1951</v>
      </c>
      <c r="S1011">
        <v>4.5</v>
      </c>
      <c r="T1011" t="s">
        <v>65</v>
      </c>
      <c r="U1011">
        <v>0</v>
      </c>
      <c r="Y1011">
        <f t="shared" si="19"/>
        <v>8.5</v>
      </c>
      <c r="AA1011">
        <v>80</v>
      </c>
      <c r="AB1011" t="s">
        <v>1943</v>
      </c>
    </row>
    <row r="1012" spans="2:28" x14ac:dyDescent="0.25">
      <c r="B1012">
        <v>1011</v>
      </c>
      <c r="C1012">
        <v>72</v>
      </c>
      <c r="D1012">
        <v>213</v>
      </c>
      <c r="E1012">
        <v>1</v>
      </c>
      <c r="F1012" t="s">
        <v>1871</v>
      </c>
      <c r="G1012" t="s">
        <v>1943</v>
      </c>
      <c r="J1012" t="s">
        <v>1952</v>
      </c>
      <c r="K1012">
        <v>4</v>
      </c>
      <c r="Q1012">
        <v>4</v>
      </c>
      <c r="R1012" t="s">
        <v>1953</v>
      </c>
      <c r="S1012">
        <v>8</v>
      </c>
      <c r="T1012" t="s">
        <v>65</v>
      </c>
      <c r="U1012">
        <v>0</v>
      </c>
      <c r="Y1012">
        <f t="shared" si="19"/>
        <v>16</v>
      </c>
      <c r="AA1012">
        <v>82</v>
      </c>
      <c r="AB1012" t="s">
        <v>1943</v>
      </c>
    </row>
    <row r="1013" spans="2:28" x14ac:dyDescent="0.25">
      <c r="B1013">
        <v>1012</v>
      </c>
      <c r="C1013">
        <v>72</v>
      </c>
      <c r="D1013">
        <v>213</v>
      </c>
      <c r="E1013">
        <v>1</v>
      </c>
      <c r="F1013" t="s">
        <v>1871</v>
      </c>
      <c r="G1013" t="s">
        <v>1943</v>
      </c>
      <c r="J1013" t="s">
        <v>1954</v>
      </c>
      <c r="K1013">
        <v>1.5</v>
      </c>
      <c r="Q1013">
        <v>2</v>
      </c>
      <c r="R1013" t="s">
        <v>1955</v>
      </c>
      <c r="S1013">
        <v>2</v>
      </c>
      <c r="T1013" t="s">
        <v>65</v>
      </c>
      <c r="U1013">
        <v>0</v>
      </c>
      <c r="Y1013">
        <f t="shared" si="19"/>
        <v>6</v>
      </c>
      <c r="AA1013">
        <v>81</v>
      </c>
      <c r="AB1013" t="s">
        <v>1943</v>
      </c>
    </row>
    <row r="1014" spans="2:28" x14ac:dyDescent="0.25">
      <c r="B1014">
        <v>1013</v>
      </c>
      <c r="C1014">
        <v>72</v>
      </c>
      <c r="D1014">
        <v>213</v>
      </c>
      <c r="E1014">
        <v>1</v>
      </c>
      <c r="F1014" t="s">
        <v>1871</v>
      </c>
      <c r="G1014" t="s">
        <v>1943</v>
      </c>
      <c r="J1014" t="s">
        <v>507</v>
      </c>
      <c r="K1014">
        <v>2.5</v>
      </c>
      <c r="Q1014">
        <v>3</v>
      </c>
      <c r="R1014" t="s">
        <v>1956</v>
      </c>
      <c r="S1014">
        <v>4</v>
      </c>
      <c r="T1014" t="s">
        <v>25</v>
      </c>
      <c r="U1014">
        <v>0</v>
      </c>
      <c r="Y1014">
        <f t="shared" si="19"/>
        <v>10</v>
      </c>
      <c r="AA1014">
        <v>83</v>
      </c>
      <c r="AB1014" t="s">
        <v>1943</v>
      </c>
    </row>
    <row r="1015" spans="2:28" x14ac:dyDescent="0.25">
      <c r="B1015">
        <v>1014</v>
      </c>
      <c r="C1015">
        <v>72</v>
      </c>
      <c r="D1015">
        <v>213</v>
      </c>
      <c r="E1015">
        <v>1</v>
      </c>
      <c r="F1015" t="s">
        <v>1871</v>
      </c>
      <c r="G1015" t="s">
        <v>1943</v>
      </c>
      <c r="J1015" t="s">
        <v>1957</v>
      </c>
      <c r="K1015">
        <v>2.5</v>
      </c>
      <c r="Q1015">
        <v>3</v>
      </c>
      <c r="R1015" t="s">
        <v>1958</v>
      </c>
      <c r="S1015">
        <v>4</v>
      </c>
      <c r="T1015" t="s">
        <v>25</v>
      </c>
      <c r="U1015">
        <v>0</v>
      </c>
      <c r="Y1015">
        <f t="shared" si="19"/>
        <v>10</v>
      </c>
      <c r="AA1015">
        <v>84</v>
      </c>
      <c r="AB1015" t="s">
        <v>1943</v>
      </c>
    </row>
    <row r="1016" spans="2:28" x14ac:dyDescent="0.25">
      <c r="B1016">
        <v>1015</v>
      </c>
      <c r="C1016">
        <v>72</v>
      </c>
      <c r="D1016">
        <v>213</v>
      </c>
      <c r="E1016">
        <v>2</v>
      </c>
      <c r="F1016" t="s">
        <v>1871</v>
      </c>
      <c r="G1016" t="s">
        <v>1943</v>
      </c>
      <c r="J1016" t="s">
        <v>1127</v>
      </c>
      <c r="K1016">
        <v>4.5</v>
      </c>
      <c r="Q1016">
        <v>5</v>
      </c>
      <c r="R1016" t="s">
        <v>1959</v>
      </c>
      <c r="S1016">
        <v>12</v>
      </c>
      <c r="T1016" t="s">
        <v>25</v>
      </c>
      <c r="U1016">
        <v>0</v>
      </c>
      <c r="Y1016">
        <f t="shared" si="19"/>
        <v>18</v>
      </c>
      <c r="AA1016">
        <v>86</v>
      </c>
      <c r="AB1016" t="s">
        <v>1943</v>
      </c>
    </row>
    <row r="1017" spans="2:28" x14ac:dyDescent="0.25">
      <c r="B1017">
        <v>1016</v>
      </c>
      <c r="C1017">
        <v>72</v>
      </c>
      <c r="D1017">
        <v>213</v>
      </c>
      <c r="E1017">
        <v>2</v>
      </c>
      <c r="F1017" t="s">
        <v>1871</v>
      </c>
      <c r="G1017" t="s">
        <v>1943</v>
      </c>
      <c r="J1017" t="s">
        <v>1394</v>
      </c>
      <c r="K1017">
        <v>1</v>
      </c>
      <c r="L1017">
        <v>0.5</v>
      </c>
      <c r="M1017">
        <v>6</v>
      </c>
      <c r="Q1017">
        <v>1</v>
      </c>
      <c r="R1017" t="s">
        <v>1960</v>
      </c>
      <c r="S1017">
        <v>2</v>
      </c>
      <c r="T1017" t="s">
        <v>25</v>
      </c>
      <c r="U1017">
        <v>0</v>
      </c>
      <c r="Y1017">
        <f t="shared" si="19"/>
        <v>5</v>
      </c>
      <c r="AA1017">
        <v>87</v>
      </c>
      <c r="AB1017" t="s">
        <v>1943</v>
      </c>
    </row>
    <row r="1018" spans="2:28" x14ac:dyDescent="0.25">
      <c r="B1018">
        <v>1017</v>
      </c>
      <c r="C1018">
        <v>72</v>
      </c>
      <c r="D1018">
        <v>213</v>
      </c>
      <c r="E1018">
        <v>2</v>
      </c>
      <c r="F1018" t="s">
        <v>1871</v>
      </c>
      <c r="G1018" t="s">
        <v>1943</v>
      </c>
      <c r="J1018" t="s">
        <v>1007</v>
      </c>
      <c r="K1018">
        <v>9</v>
      </c>
      <c r="Q1018">
        <v>7</v>
      </c>
      <c r="R1018" t="s">
        <v>1961</v>
      </c>
      <c r="S1018">
        <v>12</v>
      </c>
      <c r="T1018" t="s">
        <v>25</v>
      </c>
      <c r="U1018">
        <v>0</v>
      </c>
      <c r="Y1018">
        <f t="shared" si="19"/>
        <v>36</v>
      </c>
      <c r="AA1018">
        <v>88</v>
      </c>
      <c r="AB1018" t="s">
        <v>1943</v>
      </c>
    </row>
    <row r="1019" spans="2:28" x14ac:dyDescent="0.25">
      <c r="B1019">
        <v>1018</v>
      </c>
      <c r="C1019">
        <v>72</v>
      </c>
      <c r="D1019">
        <v>213</v>
      </c>
      <c r="E1019">
        <v>2</v>
      </c>
      <c r="F1019" t="s">
        <v>1871</v>
      </c>
      <c r="G1019" t="s">
        <v>1943</v>
      </c>
      <c r="J1019" t="s">
        <v>153</v>
      </c>
      <c r="K1019">
        <v>12</v>
      </c>
      <c r="Q1019">
        <v>12</v>
      </c>
      <c r="R1019" t="s">
        <v>1962</v>
      </c>
      <c r="S1019">
        <v>16</v>
      </c>
      <c r="T1019" t="s">
        <v>1878</v>
      </c>
      <c r="U1019">
        <v>0</v>
      </c>
      <c r="W1019" t="s">
        <v>1963</v>
      </c>
      <c r="Y1019">
        <f t="shared" si="19"/>
        <v>48</v>
      </c>
      <c r="AA1019">
        <v>89</v>
      </c>
      <c r="AB1019" t="s">
        <v>1943</v>
      </c>
    </row>
    <row r="1020" spans="2:28" x14ac:dyDescent="0.25">
      <c r="B1020">
        <v>1019</v>
      </c>
      <c r="C1020">
        <v>72</v>
      </c>
      <c r="D1020">
        <v>213</v>
      </c>
      <c r="E1020">
        <v>2</v>
      </c>
      <c r="F1020" t="s">
        <v>1871</v>
      </c>
      <c r="G1020" t="s">
        <v>1943</v>
      </c>
      <c r="J1020" t="s">
        <v>1964</v>
      </c>
      <c r="K1020">
        <v>2.5</v>
      </c>
      <c r="Q1020">
        <v>2</v>
      </c>
      <c r="R1020" t="s">
        <v>1965</v>
      </c>
      <c r="S1020">
        <v>5</v>
      </c>
      <c r="T1020" t="s">
        <v>25</v>
      </c>
      <c r="U1020">
        <v>0</v>
      </c>
      <c r="Y1020">
        <f t="shared" si="19"/>
        <v>10</v>
      </c>
      <c r="AA1020">
        <v>90</v>
      </c>
      <c r="AB1020" t="s">
        <v>1943</v>
      </c>
    </row>
    <row r="1021" spans="2:28" x14ac:dyDescent="0.25">
      <c r="B1021">
        <v>1020</v>
      </c>
      <c r="C1021">
        <v>72</v>
      </c>
      <c r="D1021">
        <v>213</v>
      </c>
      <c r="E1021">
        <v>2</v>
      </c>
      <c r="F1021" t="s">
        <v>1871</v>
      </c>
      <c r="G1021" t="s">
        <v>1943</v>
      </c>
      <c r="J1021" t="s">
        <v>455</v>
      </c>
      <c r="K1021">
        <v>0.5</v>
      </c>
      <c r="L1021">
        <v>1</v>
      </c>
      <c r="M1021">
        <v>3</v>
      </c>
      <c r="Q1021">
        <v>1</v>
      </c>
      <c r="R1021" t="s">
        <v>1966</v>
      </c>
      <c r="S1021">
        <v>1.5</v>
      </c>
      <c r="T1021" t="s">
        <v>25</v>
      </c>
      <c r="U1021">
        <v>0</v>
      </c>
      <c r="Y1021">
        <f t="shared" si="19"/>
        <v>3.5</v>
      </c>
      <c r="AB1021" t="s">
        <v>1943</v>
      </c>
    </row>
    <row r="1022" spans="2:28" x14ac:dyDescent="0.25">
      <c r="B1022">
        <v>1021</v>
      </c>
      <c r="C1022">
        <v>73</v>
      </c>
      <c r="D1022">
        <v>214</v>
      </c>
      <c r="E1022">
        <v>1</v>
      </c>
      <c r="F1022" t="s">
        <v>1871</v>
      </c>
      <c r="G1022" t="s">
        <v>1943</v>
      </c>
      <c r="J1022" t="s">
        <v>880</v>
      </c>
      <c r="K1022">
        <v>1</v>
      </c>
      <c r="L1022">
        <v>0.5</v>
      </c>
      <c r="M1022">
        <v>6</v>
      </c>
      <c r="Q1022">
        <v>3</v>
      </c>
      <c r="R1022" t="s">
        <v>1967</v>
      </c>
      <c r="S1022">
        <v>3</v>
      </c>
      <c r="T1022" t="s">
        <v>25</v>
      </c>
      <c r="U1022">
        <v>0</v>
      </c>
      <c r="Y1022">
        <f t="shared" si="19"/>
        <v>5</v>
      </c>
      <c r="AA1022">
        <v>85</v>
      </c>
      <c r="AB1022" t="s">
        <v>1943</v>
      </c>
    </row>
    <row r="1023" spans="2:28" x14ac:dyDescent="0.25">
      <c r="B1023">
        <v>1022</v>
      </c>
      <c r="C1023">
        <v>73</v>
      </c>
      <c r="D1023">
        <v>214</v>
      </c>
      <c r="E1023">
        <v>1</v>
      </c>
      <c r="F1023" t="s">
        <v>1871</v>
      </c>
      <c r="G1023" t="s">
        <v>1943</v>
      </c>
      <c r="J1023" t="s">
        <v>569</v>
      </c>
      <c r="K1023">
        <v>3</v>
      </c>
      <c r="L1023">
        <v>1</v>
      </c>
      <c r="M1023">
        <v>3</v>
      </c>
      <c r="Q1023">
        <v>5</v>
      </c>
      <c r="R1023" t="s">
        <v>1968</v>
      </c>
      <c r="S1023">
        <v>8</v>
      </c>
      <c r="T1023" t="s">
        <v>46</v>
      </c>
      <c r="U1023">
        <v>0</v>
      </c>
      <c r="Y1023">
        <f t="shared" si="19"/>
        <v>13.5</v>
      </c>
      <c r="AA1023">
        <v>96.97</v>
      </c>
      <c r="AB1023" t="s">
        <v>1943</v>
      </c>
    </row>
    <row r="1024" spans="2:28" x14ac:dyDescent="0.25">
      <c r="B1024">
        <v>1023</v>
      </c>
      <c r="C1024">
        <v>73</v>
      </c>
      <c r="D1024">
        <v>214</v>
      </c>
      <c r="E1024">
        <v>1</v>
      </c>
      <c r="F1024" t="s">
        <v>1871</v>
      </c>
      <c r="G1024" t="s">
        <v>1943</v>
      </c>
      <c r="J1024" t="s">
        <v>1969</v>
      </c>
      <c r="K1024">
        <v>2.5</v>
      </c>
      <c r="Q1024">
        <v>2</v>
      </c>
      <c r="R1024" t="s">
        <v>1970</v>
      </c>
      <c r="S1024">
        <v>4</v>
      </c>
      <c r="T1024" t="s">
        <v>65</v>
      </c>
      <c r="U1024">
        <v>0</v>
      </c>
      <c r="Y1024">
        <f t="shared" si="19"/>
        <v>10</v>
      </c>
      <c r="AA1024">
        <v>98</v>
      </c>
      <c r="AB1024" t="s">
        <v>1943</v>
      </c>
    </row>
    <row r="1025" spans="2:28" x14ac:dyDescent="0.25">
      <c r="B1025">
        <v>1024</v>
      </c>
      <c r="C1025">
        <v>73</v>
      </c>
      <c r="D1025">
        <v>214</v>
      </c>
      <c r="E1025">
        <v>1</v>
      </c>
      <c r="F1025" t="s">
        <v>1871</v>
      </c>
      <c r="G1025" t="s">
        <v>1943</v>
      </c>
      <c r="J1025" t="s">
        <v>1375</v>
      </c>
      <c r="K1025">
        <v>0.5</v>
      </c>
      <c r="L1025">
        <v>0.5</v>
      </c>
      <c r="M1025">
        <v>6</v>
      </c>
      <c r="Q1025">
        <v>1</v>
      </c>
      <c r="R1025" t="s">
        <v>1971</v>
      </c>
      <c r="S1025">
        <v>1</v>
      </c>
      <c r="T1025" t="s">
        <v>65</v>
      </c>
      <c r="U1025">
        <v>0</v>
      </c>
      <c r="Y1025">
        <f t="shared" si="19"/>
        <v>3</v>
      </c>
      <c r="AA1025">
        <v>99</v>
      </c>
      <c r="AB1025" t="s">
        <v>1943</v>
      </c>
    </row>
    <row r="1026" spans="2:28" x14ac:dyDescent="0.25">
      <c r="B1026">
        <v>1025</v>
      </c>
      <c r="C1026">
        <v>73</v>
      </c>
      <c r="D1026">
        <v>214</v>
      </c>
      <c r="E1026">
        <v>1</v>
      </c>
      <c r="F1026" t="s">
        <v>1871</v>
      </c>
      <c r="G1026" t="s">
        <v>1943</v>
      </c>
      <c r="J1026" t="s">
        <v>1972</v>
      </c>
      <c r="K1026">
        <v>4</v>
      </c>
      <c r="L1026">
        <v>0.5</v>
      </c>
      <c r="M1026">
        <v>6</v>
      </c>
      <c r="Q1026">
        <v>2</v>
      </c>
      <c r="R1026" t="s">
        <v>1973</v>
      </c>
      <c r="S1026">
        <v>8</v>
      </c>
      <c r="T1026" t="s">
        <v>46</v>
      </c>
      <c r="U1026">
        <v>0</v>
      </c>
      <c r="Y1026">
        <f t="shared" si="19"/>
        <v>17</v>
      </c>
      <c r="AA1026">
        <v>100</v>
      </c>
      <c r="AB1026" t="s">
        <v>1943</v>
      </c>
    </row>
    <row r="1027" spans="2:28" x14ac:dyDescent="0.25">
      <c r="B1027">
        <v>1026</v>
      </c>
      <c r="C1027">
        <v>73</v>
      </c>
      <c r="D1027">
        <v>214</v>
      </c>
      <c r="E1027">
        <v>1</v>
      </c>
      <c r="F1027" t="s">
        <v>1871</v>
      </c>
      <c r="G1027" t="s">
        <v>1943</v>
      </c>
      <c r="J1027" t="s">
        <v>1974</v>
      </c>
      <c r="K1027">
        <v>0.5</v>
      </c>
      <c r="L1027">
        <v>0.5</v>
      </c>
      <c r="M1027">
        <v>6</v>
      </c>
      <c r="Q1027">
        <v>2</v>
      </c>
      <c r="R1027" t="s">
        <v>1975</v>
      </c>
      <c r="S1027">
        <v>1.25</v>
      </c>
      <c r="T1027" t="s">
        <v>25</v>
      </c>
      <c r="U1027">
        <v>0</v>
      </c>
      <c r="Y1027">
        <f t="shared" si="19"/>
        <v>3</v>
      </c>
      <c r="AA1027">
        <v>101</v>
      </c>
      <c r="AB1027" t="s">
        <v>1943</v>
      </c>
    </row>
    <row r="1028" spans="2:28" x14ac:dyDescent="0.25">
      <c r="B1028">
        <v>1027</v>
      </c>
      <c r="C1028">
        <v>73</v>
      </c>
      <c r="D1028">
        <v>214</v>
      </c>
      <c r="E1028">
        <v>1</v>
      </c>
      <c r="F1028" t="s">
        <v>1871</v>
      </c>
      <c r="G1028" t="s">
        <v>1943</v>
      </c>
      <c r="J1028" t="s">
        <v>919</v>
      </c>
      <c r="K1028">
        <v>1.5</v>
      </c>
      <c r="Q1028">
        <v>2</v>
      </c>
      <c r="R1028" t="s">
        <v>1976</v>
      </c>
      <c r="S1028">
        <v>3.5</v>
      </c>
      <c r="T1028" t="s">
        <v>25</v>
      </c>
      <c r="U1028">
        <v>0</v>
      </c>
      <c r="Y1028">
        <f t="shared" ref="Y1028:Y1031" si="20">(K1028*72+L1028*24+M1028)/18+(N1028*72+O1028*24+P1028)/18/$X$1</f>
        <v>6</v>
      </c>
      <c r="AA1028">
        <v>102</v>
      </c>
      <c r="AB1028" t="s">
        <v>1943</v>
      </c>
    </row>
    <row r="1029" spans="2:28" x14ac:dyDescent="0.25">
      <c r="B1029">
        <v>1028</v>
      </c>
      <c r="C1029">
        <v>73</v>
      </c>
      <c r="D1029">
        <v>214</v>
      </c>
      <c r="E1029">
        <v>2</v>
      </c>
      <c r="F1029" t="s">
        <v>1871</v>
      </c>
      <c r="G1029" t="s">
        <v>1943</v>
      </c>
      <c r="J1029" t="s">
        <v>1977</v>
      </c>
      <c r="K1029">
        <v>4.5</v>
      </c>
      <c r="Q1029">
        <v>6</v>
      </c>
      <c r="R1029" t="s">
        <v>1978</v>
      </c>
      <c r="S1029">
        <v>8</v>
      </c>
      <c r="T1029" t="s">
        <v>25</v>
      </c>
      <c r="U1029">
        <v>0</v>
      </c>
      <c r="Y1029">
        <f t="shared" si="20"/>
        <v>18</v>
      </c>
      <c r="AA1029">
        <v>103</v>
      </c>
      <c r="AB1029" t="s">
        <v>1943</v>
      </c>
    </row>
    <row r="1030" spans="2:28" x14ac:dyDescent="0.25">
      <c r="B1030">
        <v>1029</v>
      </c>
      <c r="C1030">
        <v>73</v>
      </c>
      <c r="D1030">
        <v>214</v>
      </c>
      <c r="E1030">
        <v>2</v>
      </c>
      <c r="F1030" t="s">
        <v>1871</v>
      </c>
      <c r="G1030" t="s">
        <v>1943</v>
      </c>
      <c r="J1030" t="s">
        <v>91</v>
      </c>
      <c r="K1030">
        <v>2</v>
      </c>
      <c r="Q1030">
        <v>2</v>
      </c>
      <c r="R1030" t="s">
        <v>1979</v>
      </c>
      <c r="S1030">
        <v>4</v>
      </c>
      <c r="T1030" t="s">
        <v>46</v>
      </c>
      <c r="U1030">
        <v>0</v>
      </c>
      <c r="Y1030">
        <f t="shared" si="20"/>
        <v>8</v>
      </c>
      <c r="AA1030">
        <v>104</v>
      </c>
      <c r="AB1030" t="s">
        <v>1943</v>
      </c>
    </row>
    <row r="1031" spans="2:28" x14ac:dyDescent="0.25">
      <c r="B1031">
        <v>1030</v>
      </c>
      <c r="C1031">
        <v>73</v>
      </c>
      <c r="D1031">
        <v>214</v>
      </c>
      <c r="E1031">
        <v>2</v>
      </c>
      <c r="F1031" t="s">
        <v>1871</v>
      </c>
      <c r="G1031" t="s">
        <v>1943</v>
      </c>
      <c r="J1031" t="s">
        <v>1980</v>
      </c>
      <c r="K1031">
        <v>1.5</v>
      </c>
      <c r="M1031">
        <v>9</v>
      </c>
      <c r="Q1031">
        <v>2</v>
      </c>
      <c r="R1031" t="s">
        <v>1981</v>
      </c>
      <c r="S1031">
        <v>4</v>
      </c>
      <c r="T1031" t="s">
        <v>55</v>
      </c>
      <c r="U1031">
        <v>0</v>
      </c>
      <c r="Y1031">
        <f t="shared" si="20"/>
        <v>6.5</v>
      </c>
      <c r="AA1031">
        <v>105</v>
      </c>
      <c r="AB1031" t="s">
        <v>1943</v>
      </c>
    </row>
    <row r="1032" spans="2:28" x14ac:dyDescent="0.25">
      <c r="B1032">
        <v>1031</v>
      </c>
      <c r="C1032">
        <v>73</v>
      </c>
      <c r="D1032">
        <v>214</v>
      </c>
      <c r="E1032">
        <v>2</v>
      </c>
      <c r="F1032" t="s">
        <v>1982</v>
      </c>
      <c r="G1032" t="s">
        <v>1983</v>
      </c>
      <c r="J1032" t="s">
        <v>1984</v>
      </c>
      <c r="K1032">
        <v>1</v>
      </c>
      <c r="L1032">
        <v>2.5</v>
      </c>
      <c r="Q1032">
        <v>2</v>
      </c>
      <c r="R1032" t="s">
        <v>1985</v>
      </c>
      <c r="S1032">
        <v>3</v>
      </c>
      <c r="T1032" t="s">
        <v>65</v>
      </c>
      <c r="U1032">
        <v>0</v>
      </c>
      <c r="Y1032">
        <f>(K1032*72+L1032*24+M1032)/18+(N1032*72+O1032*24+P1032)/18/$X$1</f>
        <v>7.333333333333333</v>
      </c>
      <c r="AA1032">
        <v>43</v>
      </c>
      <c r="AB1032" t="s">
        <v>1983</v>
      </c>
    </row>
    <row r="1033" spans="2:28" x14ac:dyDescent="0.25">
      <c r="B1033">
        <v>1032</v>
      </c>
      <c r="C1033">
        <v>73</v>
      </c>
      <c r="D1033">
        <v>214</v>
      </c>
      <c r="E1033">
        <v>2</v>
      </c>
      <c r="F1033" t="s">
        <v>1982</v>
      </c>
      <c r="G1033" t="s">
        <v>1983</v>
      </c>
      <c r="J1033" t="s">
        <v>1986</v>
      </c>
      <c r="K1033">
        <v>2</v>
      </c>
      <c r="Q1033">
        <v>2</v>
      </c>
      <c r="R1033" t="s">
        <v>1987</v>
      </c>
      <c r="S1033">
        <v>4</v>
      </c>
      <c r="T1033" t="s">
        <v>65</v>
      </c>
      <c r="U1033">
        <v>0</v>
      </c>
      <c r="Y1033">
        <f t="shared" ref="Y1033:Y1096" si="21">(K1033*72+L1033*24+M1033)/18+(N1033*72+O1033*24+P1033)/18/$X$1</f>
        <v>8</v>
      </c>
      <c r="AA1033">
        <v>44</v>
      </c>
      <c r="AB1033" t="s">
        <v>1983</v>
      </c>
    </row>
    <row r="1034" spans="2:28" x14ac:dyDescent="0.25">
      <c r="B1034">
        <v>1033</v>
      </c>
      <c r="C1034">
        <v>74</v>
      </c>
      <c r="D1034">
        <v>215</v>
      </c>
      <c r="E1034">
        <v>1</v>
      </c>
      <c r="F1034" t="s">
        <v>1982</v>
      </c>
      <c r="G1034" t="s">
        <v>1983</v>
      </c>
      <c r="J1034" t="s">
        <v>1988</v>
      </c>
      <c r="K1034">
        <v>1</v>
      </c>
      <c r="Q1034">
        <v>1</v>
      </c>
      <c r="R1034" t="s">
        <v>1989</v>
      </c>
      <c r="S1034">
        <v>2</v>
      </c>
      <c r="T1034" t="s">
        <v>65</v>
      </c>
      <c r="U1034">
        <v>0</v>
      </c>
      <c r="Y1034">
        <f t="shared" si="21"/>
        <v>4</v>
      </c>
      <c r="AA1034">
        <v>45</v>
      </c>
      <c r="AB1034" t="s">
        <v>1983</v>
      </c>
    </row>
    <row r="1035" spans="2:28" x14ac:dyDescent="0.25">
      <c r="B1035">
        <v>1034</v>
      </c>
      <c r="C1035">
        <v>74</v>
      </c>
      <c r="D1035">
        <v>215</v>
      </c>
      <c r="E1035">
        <v>1</v>
      </c>
      <c r="F1035" t="s">
        <v>1982</v>
      </c>
      <c r="G1035" t="s">
        <v>1983</v>
      </c>
      <c r="J1035" t="s">
        <v>1990</v>
      </c>
      <c r="K1035">
        <v>3</v>
      </c>
      <c r="Q1035">
        <v>1</v>
      </c>
      <c r="R1035" t="s">
        <v>1991</v>
      </c>
      <c r="S1035">
        <v>5</v>
      </c>
      <c r="T1035" t="s">
        <v>65</v>
      </c>
      <c r="U1035">
        <v>0</v>
      </c>
      <c r="Y1035">
        <f t="shared" si="21"/>
        <v>12</v>
      </c>
      <c r="AA1035">
        <v>47</v>
      </c>
      <c r="AB1035" t="s">
        <v>1983</v>
      </c>
    </row>
    <row r="1036" spans="2:28" x14ac:dyDescent="0.25">
      <c r="B1036">
        <v>1035</v>
      </c>
      <c r="C1036">
        <v>74</v>
      </c>
      <c r="D1036">
        <v>215</v>
      </c>
      <c r="E1036">
        <v>1</v>
      </c>
      <c r="F1036" t="s">
        <v>1982</v>
      </c>
      <c r="G1036" t="s">
        <v>1983</v>
      </c>
      <c r="J1036" t="s">
        <v>1992</v>
      </c>
      <c r="K1036">
        <v>3</v>
      </c>
      <c r="Q1036">
        <v>2</v>
      </c>
      <c r="R1036" t="s">
        <v>1993</v>
      </c>
      <c r="S1036">
        <v>6</v>
      </c>
      <c r="T1036" t="s">
        <v>36</v>
      </c>
      <c r="U1036">
        <v>0</v>
      </c>
      <c r="Y1036">
        <f t="shared" si="21"/>
        <v>12</v>
      </c>
      <c r="AA1036">
        <v>52</v>
      </c>
      <c r="AB1036" t="s">
        <v>1983</v>
      </c>
    </row>
    <row r="1037" spans="2:28" x14ac:dyDescent="0.25">
      <c r="B1037">
        <v>1036</v>
      </c>
      <c r="C1037">
        <v>74</v>
      </c>
      <c r="D1037">
        <v>215</v>
      </c>
      <c r="E1037">
        <v>1</v>
      </c>
      <c r="F1037" t="s">
        <v>1982</v>
      </c>
      <c r="G1037" t="s">
        <v>1983</v>
      </c>
      <c r="J1037" t="s">
        <v>1994</v>
      </c>
      <c r="K1037">
        <v>1</v>
      </c>
      <c r="L1037">
        <v>0.5</v>
      </c>
      <c r="M1037">
        <v>6</v>
      </c>
      <c r="Q1037">
        <v>1</v>
      </c>
      <c r="R1037" t="s">
        <v>1995</v>
      </c>
      <c r="S1037">
        <v>3</v>
      </c>
      <c r="T1037" t="s">
        <v>46</v>
      </c>
      <c r="U1037">
        <v>0</v>
      </c>
      <c r="Y1037">
        <f t="shared" si="21"/>
        <v>5</v>
      </c>
      <c r="AA1037">
        <v>53</v>
      </c>
      <c r="AB1037" t="s">
        <v>1983</v>
      </c>
    </row>
    <row r="1038" spans="2:28" x14ac:dyDescent="0.25">
      <c r="B1038">
        <v>1037</v>
      </c>
      <c r="C1038">
        <v>74</v>
      </c>
      <c r="D1038">
        <v>215</v>
      </c>
      <c r="E1038">
        <v>1</v>
      </c>
      <c r="F1038" t="s">
        <v>1982</v>
      </c>
      <c r="G1038" t="s">
        <v>1983</v>
      </c>
      <c r="J1038" t="s">
        <v>1996</v>
      </c>
      <c r="K1038">
        <v>1.5</v>
      </c>
      <c r="Q1038">
        <v>1</v>
      </c>
      <c r="R1038" t="s">
        <v>1997</v>
      </c>
      <c r="S1038">
        <v>3</v>
      </c>
      <c r="T1038" t="s">
        <v>55</v>
      </c>
      <c r="U1038">
        <v>0</v>
      </c>
      <c r="Y1038">
        <f t="shared" si="21"/>
        <v>6</v>
      </c>
      <c r="AA1038">
        <v>55</v>
      </c>
      <c r="AB1038" t="s">
        <v>1983</v>
      </c>
    </row>
    <row r="1039" spans="2:28" x14ac:dyDescent="0.25">
      <c r="B1039">
        <v>1038</v>
      </c>
      <c r="C1039">
        <v>74</v>
      </c>
      <c r="D1039">
        <v>215</v>
      </c>
      <c r="E1039">
        <v>1</v>
      </c>
      <c r="F1039" t="s">
        <v>1982</v>
      </c>
      <c r="G1039" t="s">
        <v>1983</v>
      </c>
      <c r="J1039" t="s">
        <v>1998</v>
      </c>
      <c r="K1039">
        <v>0.5</v>
      </c>
      <c r="L1039">
        <v>1</v>
      </c>
      <c r="Q1039">
        <v>1</v>
      </c>
      <c r="R1039" t="s">
        <v>1693</v>
      </c>
      <c r="S1039">
        <v>2</v>
      </c>
      <c r="T1039" t="s">
        <v>65</v>
      </c>
      <c r="U1039">
        <v>0</v>
      </c>
      <c r="Y1039">
        <f t="shared" si="21"/>
        <v>3.3333333333333335</v>
      </c>
      <c r="AA1039">
        <v>57</v>
      </c>
      <c r="AB1039" t="s">
        <v>1983</v>
      </c>
    </row>
    <row r="1040" spans="2:28" x14ac:dyDescent="0.25">
      <c r="B1040">
        <v>1039</v>
      </c>
      <c r="C1040">
        <v>74</v>
      </c>
      <c r="D1040">
        <v>215</v>
      </c>
      <c r="E1040">
        <v>1</v>
      </c>
      <c r="F1040" t="s">
        <v>1982</v>
      </c>
      <c r="G1040" t="s">
        <v>1983</v>
      </c>
      <c r="J1040" t="s">
        <v>990</v>
      </c>
      <c r="K1040">
        <v>1.5</v>
      </c>
      <c r="Q1040">
        <v>1</v>
      </c>
      <c r="R1040" t="s">
        <v>1999</v>
      </c>
      <c r="S1040">
        <v>4</v>
      </c>
      <c r="T1040" t="s">
        <v>65</v>
      </c>
      <c r="U1040">
        <v>0</v>
      </c>
      <c r="Y1040">
        <f t="shared" si="21"/>
        <v>6</v>
      </c>
      <c r="AA1040">
        <v>58</v>
      </c>
      <c r="AB1040" t="s">
        <v>1983</v>
      </c>
    </row>
    <row r="1041" spans="2:28" x14ac:dyDescent="0.25">
      <c r="B1041">
        <v>1040</v>
      </c>
      <c r="C1041">
        <v>74</v>
      </c>
      <c r="D1041">
        <v>215</v>
      </c>
      <c r="E1041">
        <v>2</v>
      </c>
      <c r="F1041" t="s">
        <v>1982</v>
      </c>
      <c r="G1041" t="s">
        <v>1983</v>
      </c>
      <c r="J1041" t="s">
        <v>2000</v>
      </c>
      <c r="K1041">
        <v>6</v>
      </c>
      <c r="Q1041">
        <v>2</v>
      </c>
      <c r="R1041" t="s">
        <v>2001</v>
      </c>
      <c r="S1041">
        <v>12</v>
      </c>
      <c r="T1041" t="s">
        <v>55</v>
      </c>
      <c r="U1041">
        <v>0</v>
      </c>
      <c r="Y1041">
        <f t="shared" si="21"/>
        <v>24</v>
      </c>
      <c r="AA1041">
        <v>59</v>
      </c>
      <c r="AB1041" t="s">
        <v>1983</v>
      </c>
    </row>
    <row r="1042" spans="2:28" x14ac:dyDescent="0.25">
      <c r="B1042">
        <v>1041</v>
      </c>
      <c r="C1042">
        <v>74</v>
      </c>
      <c r="D1042">
        <v>215</v>
      </c>
      <c r="E1042">
        <v>2</v>
      </c>
      <c r="F1042" t="s">
        <v>1982</v>
      </c>
      <c r="G1042" t="s">
        <v>1983</v>
      </c>
      <c r="J1042" t="s">
        <v>676</v>
      </c>
      <c r="K1042">
        <v>1.5</v>
      </c>
      <c r="Q1042">
        <v>1</v>
      </c>
      <c r="R1042" t="s">
        <v>2002</v>
      </c>
      <c r="S1042">
        <v>4</v>
      </c>
      <c r="T1042" t="s">
        <v>36</v>
      </c>
      <c r="U1042">
        <v>0</v>
      </c>
      <c r="Y1042">
        <f t="shared" si="21"/>
        <v>6</v>
      </c>
      <c r="AA1042">
        <v>60</v>
      </c>
      <c r="AB1042" t="s">
        <v>1983</v>
      </c>
    </row>
    <row r="1043" spans="2:28" x14ac:dyDescent="0.25">
      <c r="B1043">
        <v>1042</v>
      </c>
      <c r="C1043">
        <v>74</v>
      </c>
      <c r="D1043">
        <v>215</v>
      </c>
      <c r="E1043">
        <v>2</v>
      </c>
      <c r="F1043" t="s">
        <v>1982</v>
      </c>
      <c r="G1043" t="s">
        <v>1983</v>
      </c>
      <c r="J1043" t="s">
        <v>2003</v>
      </c>
      <c r="K1043">
        <v>1</v>
      </c>
      <c r="L1043">
        <v>1</v>
      </c>
      <c r="Q1043">
        <v>1</v>
      </c>
      <c r="R1043" t="s">
        <v>2004</v>
      </c>
      <c r="S1043">
        <v>4</v>
      </c>
      <c r="T1043" t="s">
        <v>25</v>
      </c>
      <c r="U1043">
        <v>0</v>
      </c>
      <c r="Y1043">
        <f t="shared" si="21"/>
        <v>5.333333333333333</v>
      </c>
      <c r="AA1043">
        <v>61</v>
      </c>
      <c r="AB1043" t="s">
        <v>1983</v>
      </c>
    </row>
    <row r="1044" spans="2:28" x14ac:dyDescent="0.25">
      <c r="B1044">
        <v>1043</v>
      </c>
      <c r="C1044">
        <v>74</v>
      </c>
      <c r="D1044">
        <v>215</v>
      </c>
      <c r="E1044">
        <v>2</v>
      </c>
      <c r="F1044" t="s">
        <v>1982</v>
      </c>
      <c r="G1044" t="s">
        <v>1983</v>
      </c>
      <c r="J1044" t="s">
        <v>105</v>
      </c>
      <c r="K1044">
        <v>2</v>
      </c>
      <c r="L1044">
        <v>0.5</v>
      </c>
      <c r="Q1044">
        <v>2</v>
      </c>
      <c r="R1044" t="s">
        <v>2005</v>
      </c>
      <c r="S1044">
        <v>4</v>
      </c>
      <c r="T1044" t="s">
        <v>65</v>
      </c>
      <c r="U1044">
        <v>0</v>
      </c>
      <c r="Y1044">
        <f t="shared" si="21"/>
        <v>8.6666666666666661</v>
      </c>
      <c r="AA1044">
        <v>62</v>
      </c>
      <c r="AB1044" t="s">
        <v>1983</v>
      </c>
    </row>
    <row r="1045" spans="2:28" x14ac:dyDescent="0.25">
      <c r="B1045">
        <v>1044</v>
      </c>
      <c r="C1045">
        <v>74</v>
      </c>
      <c r="D1045">
        <v>215</v>
      </c>
      <c r="E1045">
        <v>2</v>
      </c>
      <c r="F1045" t="s">
        <v>1982</v>
      </c>
      <c r="G1045" t="s">
        <v>2006</v>
      </c>
      <c r="J1045" t="s">
        <v>2007</v>
      </c>
      <c r="K1045">
        <v>2.5</v>
      </c>
      <c r="Q1045">
        <v>3</v>
      </c>
      <c r="R1045" t="s">
        <v>2008</v>
      </c>
      <c r="S1045">
        <v>4</v>
      </c>
      <c r="T1045" t="s">
        <v>46</v>
      </c>
      <c r="U1045">
        <v>0</v>
      </c>
      <c r="Y1045">
        <f t="shared" si="21"/>
        <v>10</v>
      </c>
      <c r="AA1045">
        <v>64</v>
      </c>
      <c r="AB1045" t="s">
        <v>2006</v>
      </c>
    </row>
    <row r="1046" spans="2:28" x14ac:dyDescent="0.25">
      <c r="B1046">
        <v>1045</v>
      </c>
      <c r="C1046">
        <v>74</v>
      </c>
      <c r="D1046">
        <v>215</v>
      </c>
      <c r="E1046">
        <v>2</v>
      </c>
      <c r="F1046" t="s">
        <v>1982</v>
      </c>
      <c r="G1046" t="s">
        <v>2006</v>
      </c>
      <c r="J1046" t="s">
        <v>2009</v>
      </c>
      <c r="K1046">
        <v>1</v>
      </c>
      <c r="Q1046">
        <v>1</v>
      </c>
      <c r="R1046" t="s">
        <v>2010</v>
      </c>
      <c r="S1046">
        <v>3</v>
      </c>
      <c r="T1046" t="s">
        <v>65</v>
      </c>
      <c r="U1046">
        <v>0</v>
      </c>
      <c r="Y1046">
        <f t="shared" si="21"/>
        <v>4</v>
      </c>
      <c r="AA1046">
        <v>65</v>
      </c>
      <c r="AB1046" t="s">
        <v>2006</v>
      </c>
    </row>
    <row r="1047" spans="2:28" x14ac:dyDescent="0.25">
      <c r="B1047">
        <v>1046</v>
      </c>
      <c r="C1047">
        <v>74</v>
      </c>
      <c r="D1047">
        <v>215</v>
      </c>
      <c r="E1047">
        <v>2</v>
      </c>
      <c r="F1047" t="s">
        <v>1982</v>
      </c>
      <c r="G1047" t="s">
        <v>2006</v>
      </c>
      <c r="J1047" t="s">
        <v>2011</v>
      </c>
      <c r="K1047">
        <v>1</v>
      </c>
      <c r="L1047">
        <v>1</v>
      </c>
      <c r="Q1047">
        <v>1</v>
      </c>
      <c r="R1047" t="s">
        <v>2012</v>
      </c>
      <c r="S1047">
        <v>2.5</v>
      </c>
      <c r="T1047" t="s">
        <v>65</v>
      </c>
      <c r="U1047">
        <v>0</v>
      </c>
      <c r="Y1047">
        <f t="shared" si="21"/>
        <v>5.333333333333333</v>
      </c>
      <c r="AA1047">
        <v>66</v>
      </c>
      <c r="AB1047" t="s">
        <v>2006</v>
      </c>
    </row>
    <row r="1048" spans="2:28" x14ac:dyDescent="0.25">
      <c r="B1048">
        <v>1047</v>
      </c>
      <c r="C1048">
        <v>75</v>
      </c>
      <c r="D1048">
        <v>216</v>
      </c>
      <c r="E1048">
        <v>1</v>
      </c>
      <c r="F1048" t="s">
        <v>1982</v>
      </c>
      <c r="G1048" t="s">
        <v>2006</v>
      </c>
      <c r="J1048" t="s">
        <v>2013</v>
      </c>
      <c r="K1048">
        <v>2.5</v>
      </c>
      <c r="L1048">
        <v>0.5</v>
      </c>
      <c r="Q1048">
        <v>2</v>
      </c>
      <c r="R1048" t="s">
        <v>2014</v>
      </c>
      <c r="S1048">
        <v>4</v>
      </c>
      <c r="T1048" t="s">
        <v>46</v>
      </c>
      <c r="U1048">
        <v>0</v>
      </c>
      <c r="Y1048">
        <f t="shared" si="21"/>
        <v>10.666666666666666</v>
      </c>
      <c r="AA1048">
        <v>67</v>
      </c>
      <c r="AB1048" t="s">
        <v>2006</v>
      </c>
    </row>
    <row r="1049" spans="2:28" x14ac:dyDescent="0.25">
      <c r="B1049">
        <v>1048</v>
      </c>
      <c r="C1049">
        <v>75</v>
      </c>
      <c r="D1049">
        <v>216</v>
      </c>
      <c r="E1049">
        <v>1</v>
      </c>
      <c r="F1049" t="s">
        <v>1982</v>
      </c>
      <c r="G1049" t="s">
        <v>2006</v>
      </c>
      <c r="J1049" t="s">
        <v>2015</v>
      </c>
      <c r="K1049">
        <v>1.5</v>
      </c>
      <c r="L1049">
        <v>0.5</v>
      </c>
      <c r="Q1049">
        <v>1</v>
      </c>
      <c r="R1049" t="s">
        <v>2016</v>
      </c>
      <c r="S1049">
        <v>3.5</v>
      </c>
      <c r="T1049" t="s">
        <v>65</v>
      </c>
      <c r="U1049">
        <v>0</v>
      </c>
      <c r="Y1049">
        <f t="shared" si="21"/>
        <v>6.666666666666667</v>
      </c>
      <c r="AA1049">
        <v>68</v>
      </c>
      <c r="AB1049" t="s">
        <v>2006</v>
      </c>
    </row>
    <row r="1050" spans="2:28" x14ac:dyDescent="0.25">
      <c r="B1050">
        <v>1049</v>
      </c>
      <c r="C1050">
        <v>75</v>
      </c>
      <c r="D1050">
        <v>216</v>
      </c>
      <c r="E1050">
        <v>1</v>
      </c>
      <c r="F1050" t="s">
        <v>1982</v>
      </c>
      <c r="G1050" t="s">
        <v>2006</v>
      </c>
      <c r="J1050" t="s">
        <v>2017</v>
      </c>
      <c r="K1050">
        <v>5</v>
      </c>
      <c r="L1050">
        <v>1</v>
      </c>
      <c r="Q1050">
        <v>3</v>
      </c>
      <c r="R1050" t="s">
        <v>2018</v>
      </c>
      <c r="S1050">
        <v>12</v>
      </c>
      <c r="T1050" t="s">
        <v>55</v>
      </c>
      <c r="U1050">
        <v>0</v>
      </c>
      <c r="Y1050">
        <f t="shared" si="21"/>
        <v>21.333333333333332</v>
      </c>
      <c r="AA1050">
        <v>69</v>
      </c>
      <c r="AB1050" t="s">
        <v>2006</v>
      </c>
    </row>
    <row r="1051" spans="2:28" x14ac:dyDescent="0.25">
      <c r="B1051">
        <v>1050</v>
      </c>
      <c r="C1051">
        <v>75</v>
      </c>
      <c r="D1051">
        <v>216</v>
      </c>
      <c r="E1051">
        <v>1</v>
      </c>
      <c r="F1051" t="s">
        <v>1982</v>
      </c>
      <c r="G1051" t="s">
        <v>1983</v>
      </c>
      <c r="J1051" t="s">
        <v>2019</v>
      </c>
      <c r="K1051">
        <v>1</v>
      </c>
      <c r="Q1051">
        <v>2</v>
      </c>
      <c r="R1051" t="s">
        <v>2020</v>
      </c>
      <c r="S1051">
        <v>3</v>
      </c>
      <c r="T1051" t="s">
        <v>39</v>
      </c>
      <c r="U1051">
        <v>0</v>
      </c>
      <c r="Y1051">
        <f t="shared" si="21"/>
        <v>4</v>
      </c>
      <c r="AA1051">
        <v>70</v>
      </c>
      <c r="AB1051" t="s">
        <v>2006</v>
      </c>
    </row>
    <row r="1052" spans="2:28" x14ac:dyDescent="0.25">
      <c r="B1052">
        <v>1051</v>
      </c>
      <c r="C1052">
        <v>75</v>
      </c>
      <c r="D1052">
        <v>216</v>
      </c>
      <c r="E1052">
        <v>1</v>
      </c>
      <c r="F1052" t="s">
        <v>1982</v>
      </c>
      <c r="G1052" t="s">
        <v>2006</v>
      </c>
      <c r="J1052" t="s">
        <v>2021</v>
      </c>
      <c r="K1052">
        <v>3.5</v>
      </c>
      <c r="L1052">
        <v>1</v>
      </c>
      <c r="Q1052">
        <v>3</v>
      </c>
      <c r="R1052" t="s">
        <v>2022</v>
      </c>
      <c r="S1052">
        <v>7</v>
      </c>
      <c r="T1052" t="s">
        <v>65</v>
      </c>
      <c r="U1052">
        <v>0</v>
      </c>
      <c r="Y1052">
        <f t="shared" si="21"/>
        <v>15.333333333333334</v>
      </c>
      <c r="AA1052">
        <v>71</v>
      </c>
      <c r="AB1052" t="s">
        <v>2006</v>
      </c>
    </row>
    <row r="1053" spans="2:28" x14ac:dyDescent="0.25">
      <c r="B1053">
        <v>1052</v>
      </c>
      <c r="C1053">
        <v>75</v>
      </c>
      <c r="D1053">
        <v>216</v>
      </c>
      <c r="E1053">
        <v>1</v>
      </c>
      <c r="F1053" t="s">
        <v>1982</v>
      </c>
      <c r="G1053" t="s">
        <v>2006</v>
      </c>
      <c r="J1053" t="s">
        <v>2023</v>
      </c>
      <c r="K1053">
        <v>1.5</v>
      </c>
      <c r="Q1053">
        <v>2</v>
      </c>
      <c r="R1053" t="s">
        <v>2024</v>
      </c>
      <c r="S1053">
        <v>2.5</v>
      </c>
      <c r="T1053" t="s">
        <v>65</v>
      </c>
      <c r="U1053">
        <v>0</v>
      </c>
      <c r="Y1053">
        <f t="shared" si="21"/>
        <v>6</v>
      </c>
      <c r="AA1053">
        <v>72</v>
      </c>
      <c r="AB1053" t="s">
        <v>2006</v>
      </c>
    </row>
    <row r="1054" spans="2:28" x14ac:dyDescent="0.25">
      <c r="B1054">
        <v>1053</v>
      </c>
      <c r="C1054">
        <v>75</v>
      </c>
      <c r="D1054">
        <v>216</v>
      </c>
      <c r="E1054">
        <v>1</v>
      </c>
      <c r="F1054" t="s">
        <v>1982</v>
      </c>
      <c r="G1054" t="s">
        <v>2006</v>
      </c>
      <c r="J1054" t="s">
        <v>1152</v>
      </c>
      <c r="K1054">
        <v>2.5</v>
      </c>
      <c r="L1054">
        <v>0.5</v>
      </c>
      <c r="Q1054">
        <v>2</v>
      </c>
      <c r="R1054" t="s">
        <v>2025</v>
      </c>
      <c r="S1054">
        <v>4</v>
      </c>
      <c r="T1054" t="s">
        <v>65</v>
      </c>
      <c r="U1054">
        <v>0</v>
      </c>
      <c r="Y1054">
        <f t="shared" si="21"/>
        <v>10.666666666666666</v>
      </c>
      <c r="AA1054">
        <v>73</v>
      </c>
      <c r="AB1054" t="s">
        <v>2006</v>
      </c>
    </row>
    <row r="1055" spans="2:28" x14ac:dyDescent="0.25">
      <c r="B1055">
        <v>1054</v>
      </c>
      <c r="C1055">
        <v>75</v>
      </c>
      <c r="D1055">
        <v>216</v>
      </c>
      <c r="E1055">
        <v>2</v>
      </c>
      <c r="F1055" t="s">
        <v>1982</v>
      </c>
      <c r="G1055" t="s">
        <v>2006</v>
      </c>
      <c r="J1055" t="s">
        <v>2026</v>
      </c>
      <c r="K1055">
        <v>3</v>
      </c>
      <c r="Q1055">
        <v>3</v>
      </c>
      <c r="R1055" t="s">
        <v>2027</v>
      </c>
      <c r="S1055">
        <v>3.5</v>
      </c>
      <c r="T1055" t="s">
        <v>25</v>
      </c>
      <c r="U1055">
        <v>0</v>
      </c>
      <c r="Y1055">
        <f t="shared" si="21"/>
        <v>12</v>
      </c>
      <c r="AA1055">
        <v>74</v>
      </c>
      <c r="AB1055" t="s">
        <v>2006</v>
      </c>
    </row>
    <row r="1056" spans="2:28" x14ac:dyDescent="0.25">
      <c r="B1056">
        <v>1055</v>
      </c>
      <c r="C1056">
        <v>75</v>
      </c>
      <c r="D1056">
        <v>216</v>
      </c>
      <c r="E1056">
        <v>2</v>
      </c>
      <c r="F1056" t="s">
        <v>1982</v>
      </c>
      <c r="G1056" t="s">
        <v>2006</v>
      </c>
      <c r="J1056" t="s">
        <v>2028</v>
      </c>
      <c r="K1056">
        <v>5</v>
      </c>
      <c r="L1056">
        <v>0.5</v>
      </c>
      <c r="M1056">
        <v>6</v>
      </c>
      <c r="Q1056">
        <v>2</v>
      </c>
      <c r="R1056" t="s">
        <v>2029</v>
      </c>
      <c r="S1056">
        <v>6.5</v>
      </c>
      <c r="T1056" t="s">
        <v>2030</v>
      </c>
      <c r="U1056">
        <v>0</v>
      </c>
      <c r="Y1056">
        <f t="shared" si="21"/>
        <v>21</v>
      </c>
      <c r="AA1056">
        <v>75</v>
      </c>
      <c r="AB1056" t="s">
        <v>2006</v>
      </c>
    </row>
    <row r="1057" spans="2:28" x14ac:dyDescent="0.25">
      <c r="B1057">
        <v>1056</v>
      </c>
      <c r="C1057">
        <v>75</v>
      </c>
      <c r="D1057">
        <v>216</v>
      </c>
      <c r="E1057">
        <v>2</v>
      </c>
      <c r="F1057" t="s">
        <v>1982</v>
      </c>
      <c r="G1057" t="s">
        <v>2006</v>
      </c>
      <c r="J1057" t="s">
        <v>2031</v>
      </c>
      <c r="K1057">
        <v>3</v>
      </c>
      <c r="L1057">
        <v>0.5</v>
      </c>
      <c r="M1057">
        <v>6</v>
      </c>
      <c r="Q1057">
        <v>3</v>
      </c>
      <c r="R1057" t="s">
        <v>2032</v>
      </c>
      <c r="S1057">
        <v>5</v>
      </c>
      <c r="T1057" t="s">
        <v>25</v>
      </c>
      <c r="U1057">
        <v>0</v>
      </c>
      <c r="Y1057">
        <f t="shared" si="21"/>
        <v>13</v>
      </c>
      <c r="AA1057">
        <v>76</v>
      </c>
      <c r="AB1057" t="s">
        <v>2006</v>
      </c>
    </row>
    <row r="1058" spans="2:28" x14ac:dyDescent="0.25">
      <c r="B1058">
        <v>1057</v>
      </c>
      <c r="C1058">
        <v>75</v>
      </c>
      <c r="D1058">
        <v>216</v>
      </c>
      <c r="E1058">
        <v>2</v>
      </c>
      <c r="F1058" t="s">
        <v>1982</v>
      </c>
      <c r="G1058" t="s">
        <v>2006</v>
      </c>
      <c r="J1058" t="s">
        <v>1353</v>
      </c>
      <c r="K1058">
        <v>1</v>
      </c>
      <c r="L1058">
        <v>1</v>
      </c>
      <c r="Q1058">
        <v>1</v>
      </c>
      <c r="R1058" t="s">
        <v>2033</v>
      </c>
      <c r="S1058">
        <v>2</v>
      </c>
      <c r="T1058" t="s">
        <v>25</v>
      </c>
      <c r="U1058">
        <v>0</v>
      </c>
      <c r="Y1058">
        <f t="shared" si="21"/>
        <v>5.333333333333333</v>
      </c>
      <c r="AA1058">
        <v>77</v>
      </c>
      <c r="AB1058" t="s">
        <v>2006</v>
      </c>
    </row>
    <row r="1059" spans="2:28" x14ac:dyDescent="0.25">
      <c r="B1059">
        <v>1058</v>
      </c>
      <c r="C1059">
        <v>75</v>
      </c>
      <c r="D1059">
        <v>216</v>
      </c>
      <c r="E1059">
        <v>2</v>
      </c>
      <c r="F1059" t="s">
        <v>1982</v>
      </c>
      <c r="G1059" t="s">
        <v>2006</v>
      </c>
      <c r="J1059" t="s">
        <v>528</v>
      </c>
      <c r="K1059">
        <v>4</v>
      </c>
      <c r="Q1059">
        <v>2</v>
      </c>
      <c r="R1059" t="s">
        <v>2034</v>
      </c>
      <c r="S1059">
        <v>5</v>
      </c>
      <c r="T1059" t="s">
        <v>25</v>
      </c>
      <c r="U1059">
        <v>0</v>
      </c>
      <c r="Y1059">
        <f t="shared" si="21"/>
        <v>16</v>
      </c>
      <c r="AA1059">
        <v>78</v>
      </c>
      <c r="AB1059" t="s">
        <v>2006</v>
      </c>
    </row>
    <row r="1060" spans="2:28" x14ac:dyDescent="0.25">
      <c r="B1060">
        <v>1059</v>
      </c>
      <c r="C1060">
        <v>75</v>
      </c>
      <c r="D1060">
        <v>216</v>
      </c>
      <c r="E1060">
        <v>2</v>
      </c>
      <c r="F1060" t="s">
        <v>1982</v>
      </c>
      <c r="G1060" t="s">
        <v>2006</v>
      </c>
      <c r="J1060" t="s">
        <v>32</v>
      </c>
      <c r="K1060">
        <v>0.5</v>
      </c>
      <c r="N1060">
        <v>1.5</v>
      </c>
      <c r="O1060">
        <v>0.5</v>
      </c>
      <c r="Q1060">
        <v>1</v>
      </c>
      <c r="R1060" t="s">
        <v>2035</v>
      </c>
      <c r="S1060">
        <v>3.5</v>
      </c>
      <c r="T1060" t="s">
        <v>25</v>
      </c>
      <c r="U1060">
        <v>0</v>
      </c>
      <c r="W1060" t="s">
        <v>2036</v>
      </c>
      <c r="Y1060">
        <f t="shared" si="21"/>
        <v>15.333333333333334</v>
      </c>
      <c r="AA1060">
        <v>79.099999999999994</v>
      </c>
      <c r="AB1060" t="s">
        <v>2006</v>
      </c>
    </row>
    <row r="1061" spans="2:28" x14ac:dyDescent="0.25">
      <c r="B1061">
        <v>1060</v>
      </c>
      <c r="C1061">
        <v>75</v>
      </c>
      <c r="D1061">
        <v>216</v>
      </c>
      <c r="E1061">
        <v>2</v>
      </c>
      <c r="F1061" t="s">
        <v>1982</v>
      </c>
      <c r="G1061" t="s">
        <v>2006</v>
      </c>
      <c r="J1061" t="s">
        <v>2037</v>
      </c>
      <c r="K1061">
        <v>1.5</v>
      </c>
      <c r="Q1061">
        <v>1</v>
      </c>
      <c r="R1061" t="s">
        <v>2038</v>
      </c>
      <c r="S1061">
        <v>2</v>
      </c>
      <c r="T1061" t="s">
        <v>65</v>
      </c>
      <c r="U1061">
        <v>0</v>
      </c>
      <c r="Y1061">
        <f t="shared" si="21"/>
        <v>6</v>
      </c>
      <c r="AA1061">
        <v>79.2</v>
      </c>
      <c r="AB1061" t="s">
        <v>2006</v>
      </c>
    </row>
    <row r="1062" spans="2:28" x14ac:dyDescent="0.25">
      <c r="B1062">
        <v>1061</v>
      </c>
      <c r="C1062">
        <v>76</v>
      </c>
      <c r="D1062">
        <v>217</v>
      </c>
      <c r="E1062">
        <v>1</v>
      </c>
      <c r="F1062" t="s">
        <v>1982</v>
      </c>
      <c r="G1062" t="s">
        <v>2006</v>
      </c>
      <c r="J1062" t="s">
        <v>2039</v>
      </c>
      <c r="K1062">
        <v>2</v>
      </c>
      <c r="L1062">
        <v>0.5</v>
      </c>
      <c r="M1062">
        <v>6</v>
      </c>
      <c r="Q1062">
        <v>1</v>
      </c>
      <c r="R1062" t="s">
        <v>2040</v>
      </c>
      <c r="S1062">
        <v>3.5</v>
      </c>
      <c r="T1062" t="s">
        <v>36</v>
      </c>
      <c r="U1062">
        <v>0</v>
      </c>
      <c r="Y1062">
        <f t="shared" si="21"/>
        <v>9</v>
      </c>
      <c r="AA1062">
        <v>80</v>
      </c>
      <c r="AB1062" t="s">
        <v>2006</v>
      </c>
    </row>
    <row r="1063" spans="2:28" x14ac:dyDescent="0.25">
      <c r="B1063">
        <v>1062</v>
      </c>
      <c r="C1063">
        <v>76</v>
      </c>
      <c r="D1063">
        <v>217</v>
      </c>
      <c r="E1063">
        <v>1</v>
      </c>
      <c r="F1063" t="s">
        <v>1982</v>
      </c>
      <c r="G1063" t="s">
        <v>2006</v>
      </c>
      <c r="J1063" t="s">
        <v>153</v>
      </c>
      <c r="K1063">
        <v>12</v>
      </c>
      <c r="Q1063">
        <v>5</v>
      </c>
      <c r="R1063" t="s">
        <v>2041</v>
      </c>
      <c r="S1063">
        <v>12</v>
      </c>
      <c r="T1063" t="s">
        <v>1088</v>
      </c>
      <c r="U1063">
        <v>0</v>
      </c>
      <c r="Y1063">
        <f t="shared" si="21"/>
        <v>48</v>
      </c>
      <c r="AA1063">
        <v>81</v>
      </c>
      <c r="AB1063" t="s">
        <v>2006</v>
      </c>
    </row>
    <row r="1064" spans="2:28" x14ac:dyDescent="0.25">
      <c r="B1064">
        <v>1063</v>
      </c>
      <c r="C1064">
        <v>76</v>
      </c>
      <c r="D1064">
        <v>217</v>
      </c>
      <c r="E1064">
        <v>1</v>
      </c>
      <c r="F1064" t="s">
        <v>1982</v>
      </c>
      <c r="G1064" t="s">
        <v>2006</v>
      </c>
      <c r="J1064" t="s">
        <v>2042</v>
      </c>
      <c r="K1064">
        <v>1</v>
      </c>
      <c r="L1064">
        <v>0.5</v>
      </c>
      <c r="M1064">
        <v>6</v>
      </c>
      <c r="Q1064">
        <v>2</v>
      </c>
      <c r="R1064" t="s">
        <v>2043</v>
      </c>
      <c r="S1064">
        <v>2.5</v>
      </c>
      <c r="T1064" t="s">
        <v>36</v>
      </c>
      <c r="U1064">
        <v>0</v>
      </c>
      <c r="Y1064">
        <f t="shared" si="21"/>
        <v>5</v>
      </c>
      <c r="AA1064">
        <v>82</v>
      </c>
      <c r="AB1064" t="s">
        <v>2006</v>
      </c>
    </row>
    <row r="1065" spans="2:28" x14ac:dyDescent="0.25">
      <c r="B1065">
        <v>1064</v>
      </c>
      <c r="C1065">
        <v>76</v>
      </c>
      <c r="D1065">
        <v>217</v>
      </c>
      <c r="E1065">
        <v>1</v>
      </c>
      <c r="F1065" t="s">
        <v>1982</v>
      </c>
      <c r="G1065" t="s">
        <v>2006</v>
      </c>
      <c r="J1065" t="s">
        <v>1014</v>
      </c>
      <c r="K1065">
        <v>1</v>
      </c>
      <c r="L1065">
        <v>0.5</v>
      </c>
      <c r="M1065">
        <v>6</v>
      </c>
      <c r="Q1065">
        <v>1</v>
      </c>
      <c r="R1065" t="s">
        <v>2044</v>
      </c>
      <c r="S1065">
        <v>2</v>
      </c>
      <c r="T1065" t="s">
        <v>2045</v>
      </c>
      <c r="U1065">
        <v>0</v>
      </c>
      <c r="Y1065">
        <f t="shared" si="21"/>
        <v>5</v>
      </c>
      <c r="AA1065">
        <v>83</v>
      </c>
      <c r="AB1065" t="s">
        <v>2006</v>
      </c>
    </row>
    <row r="1066" spans="2:28" x14ac:dyDescent="0.25">
      <c r="B1066">
        <v>1065</v>
      </c>
      <c r="C1066">
        <v>76</v>
      </c>
      <c r="D1066">
        <v>217</v>
      </c>
      <c r="E1066">
        <v>1</v>
      </c>
      <c r="F1066" t="s">
        <v>1982</v>
      </c>
      <c r="G1066" t="s">
        <v>2006</v>
      </c>
      <c r="J1066" t="s">
        <v>2046</v>
      </c>
      <c r="K1066">
        <v>1</v>
      </c>
      <c r="L1066">
        <v>0.5</v>
      </c>
      <c r="M1066">
        <v>6</v>
      </c>
      <c r="Q1066">
        <v>1</v>
      </c>
      <c r="R1066" t="s">
        <v>2047</v>
      </c>
      <c r="S1066">
        <v>2.5</v>
      </c>
      <c r="T1066" t="s">
        <v>65</v>
      </c>
      <c r="U1066">
        <v>0</v>
      </c>
      <c r="Y1066">
        <f t="shared" si="21"/>
        <v>5</v>
      </c>
      <c r="AA1066">
        <v>84</v>
      </c>
      <c r="AB1066" t="s">
        <v>2006</v>
      </c>
    </row>
    <row r="1067" spans="2:28" x14ac:dyDescent="0.25">
      <c r="B1067">
        <v>1066</v>
      </c>
      <c r="C1067">
        <v>76</v>
      </c>
      <c r="D1067">
        <v>217</v>
      </c>
      <c r="E1067">
        <v>1</v>
      </c>
      <c r="F1067" t="s">
        <v>1982</v>
      </c>
      <c r="G1067" t="s">
        <v>2006</v>
      </c>
      <c r="J1067" t="s">
        <v>2048</v>
      </c>
      <c r="K1067">
        <v>2.5</v>
      </c>
      <c r="Q1067">
        <v>2</v>
      </c>
      <c r="R1067" t="s">
        <v>2049</v>
      </c>
      <c r="S1067">
        <v>5</v>
      </c>
      <c r="T1067" t="s">
        <v>80</v>
      </c>
      <c r="U1067">
        <v>0</v>
      </c>
      <c r="Y1067">
        <f t="shared" si="21"/>
        <v>10</v>
      </c>
      <c r="AA1067">
        <v>85</v>
      </c>
      <c r="AB1067" t="s">
        <v>2006</v>
      </c>
    </row>
    <row r="1068" spans="2:28" x14ac:dyDescent="0.25">
      <c r="B1068">
        <v>1067</v>
      </c>
      <c r="C1068">
        <v>76</v>
      </c>
      <c r="D1068">
        <v>217</v>
      </c>
      <c r="E1068">
        <v>1</v>
      </c>
      <c r="F1068" t="s">
        <v>1982</v>
      </c>
      <c r="G1068" t="s">
        <v>2006</v>
      </c>
      <c r="J1068" t="s">
        <v>2050</v>
      </c>
      <c r="K1068">
        <v>1</v>
      </c>
      <c r="L1068">
        <v>0.5</v>
      </c>
      <c r="M1068">
        <v>6</v>
      </c>
      <c r="Q1068">
        <v>1</v>
      </c>
      <c r="R1068" t="s">
        <v>2051</v>
      </c>
      <c r="S1068">
        <v>2</v>
      </c>
      <c r="T1068" t="s">
        <v>65</v>
      </c>
      <c r="U1068">
        <v>0</v>
      </c>
      <c r="Y1068">
        <f t="shared" si="21"/>
        <v>5</v>
      </c>
      <c r="AA1068">
        <v>87</v>
      </c>
      <c r="AB1068" t="s">
        <v>2006</v>
      </c>
    </row>
    <row r="1069" spans="2:28" x14ac:dyDescent="0.25">
      <c r="B1069">
        <v>1068</v>
      </c>
      <c r="C1069">
        <v>76</v>
      </c>
      <c r="D1069">
        <v>217</v>
      </c>
      <c r="E1069">
        <v>1</v>
      </c>
      <c r="F1069" t="s">
        <v>1982</v>
      </c>
      <c r="G1069" t="s">
        <v>2006</v>
      </c>
      <c r="J1069" t="s">
        <v>2052</v>
      </c>
      <c r="K1069">
        <v>0.5</v>
      </c>
      <c r="Q1069">
        <v>1</v>
      </c>
      <c r="R1069" t="s">
        <v>2002</v>
      </c>
      <c r="S1069">
        <v>1</v>
      </c>
      <c r="T1069" t="s">
        <v>65</v>
      </c>
      <c r="U1069">
        <v>0</v>
      </c>
      <c r="Y1069">
        <f t="shared" si="21"/>
        <v>2</v>
      </c>
      <c r="AA1069">
        <v>86</v>
      </c>
      <c r="AB1069" t="s">
        <v>2006</v>
      </c>
    </row>
    <row r="1070" spans="2:28" x14ac:dyDescent="0.25">
      <c r="B1070">
        <v>1069</v>
      </c>
      <c r="C1070">
        <v>76</v>
      </c>
      <c r="D1070">
        <v>217</v>
      </c>
      <c r="E1070">
        <v>2</v>
      </c>
      <c r="F1070" t="s">
        <v>1982</v>
      </c>
      <c r="G1070" t="s">
        <v>2006</v>
      </c>
      <c r="J1070" t="s">
        <v>2053</v>
      </c>
      <c r="K1070">
        <v>2</v>
      </c>
      <c r="Q1070">
        <v>2</v>
      </c>
      <c r="R1070" t="s">
        <v>2054</v>
      </c>
      <c r="S1070">
        <v>4</v>
      </c>
      <c r="T1070" t="s">
        <v>1088</v>
      </c>
      <c r="U1070">
        <v>0</v>
      </c>
      <c r="Y1070">
        <f t="shared" si="21"/>
        <v>8</v>
      </c>
      <c r="AA1070">
        <v>88</v>
      </c>
      <c r="AB1070" t="s">
        <v>2006</v>
      </c>
    </row>
    <row r="1071" spans="2:28" x14ac:dyDescent="0.25">
      <c r="B1071">
        <v>1070</v>
      </c>
      <c r="C1071">
        <v>76</v>
      </c>
      <c r="D1071">
        <v>217</v>
      </c>
      <c r="E1071">
        <v>2</v>
      </c>
      <c r="F1071" t="s">
        <v>1982</v>
      </c>
      <c r="G1071" t="s">
        <v>2006</v>
      </c>
      <c r="J1071" t="s">
        <v>1451</v>
      </c>
      <c r="K1071">
        <v>2</v>
      </c>
      <c r="L1071">
        <v>1</v>
      </c>
      <c r="Q1071">
        <v>2</v>
      </c>
      <c r="R1071" t="s">
        <v>2055</v>
      </c>
      <c r="S1071">
        <v>3</v>
      </c>
      <c r="T1071" t="s">
        <v>65</v>
      </c>
      <c r="U1071">
        <v>0</v>
      </c>
      <c r="Y1071">
        <f t="shared" si="21"/>
        <v>9.3333333333333339</v>
      </c>
      <c r="AA1071">
        <v>89</v>
      </c>
      <c r="AB1071" t="s">
        <v>2006</v>
      </c>
    </row>
    <row r="1072" spans="2:28" x14ac:dyDescent="0.25">
      <c r="B1072">
        <v>1071</v>
      </c>
      <c r="C1072">
        <v>76</v>
      </c>
      <c r="D1072">
        <v>217</v>
      </c>
      <c r="E1072">
        <v>2</v>
      </c>
      <c r="F1072" t="s">
        <v>1982</v>
      </c>
      <c r="G1072" t="s">
        <v>2006</v>
      </c>
      <c r="J1072" t="s">
        <v>2056</v>
      </c>
      <c r="K1072">
        <v>2</v>
      </c>
      <c r="L1072">
        <v>0.5</v>
      </c>
      <c r="M1072">
        <v>6</v>
      </c>
      <c r="Q1072">
        <v>2</v>
      </c>
      <c r="R1072" t="s">
        <v>2057</v>
      </c>
      <c r="S1072">
        <v>2.5</v>
      </c>
      <c r="T1072" t="s">
        <v>55</v>
      </c>
      <c r="U1072">
        <v>0</v>
      </c>
      <c r="Y1072">
        <f t="shared" si="21"/>
        <v>9</v>
      </c>
      <c r="AA1072">
        <v>90</v>
      </c>
      <c r="AB1072" t="s">
        <v>2006</v>
      </c>
    </row>
    <row r="1073" spans="2:28" x14ac:dyDescent="0.25">
      <c r="B1073">
        <v>1072</v>
      </c>
      <c r="C1073">
        <v>76</v>
      </c>
      <c r="D1073">
        <v>217</v>
      </c>
      <c r="E1073">
        <v>2</v>
      </c>
      <c r="F1073" t="s">
        <v>1982</v>
      </c>
      <c r="G1073" t="s">
        <v>2006</v>
      </c>
      <c r="J1073" t="s">
        <v>990</v>
      </c>
      <c r="K1073">
        <v>3.5</v>
      </c>
      <c r="L1073">
        <v>0.5</v>
      </c>
      <c r="Q1073">
        <v>2</v>
      </c>
      <c r="R1073" t="s">
        <v>2058</v>
      </c>
      <c r="S1073">
        <v>5</v>
      </c>
      <c r="T1073" t="s">
        <v>527</v>
      </c>
      <c r="U1073">
        <v>0</v>
      </c>
      <c r="Y1073">
        <f t="shared" si="21"/>
        <v>14.666666666666666</v>
      </c>
      <c r="AA1073">
        <v>91</v>
      </c>
      <c r="AB1073" t="s">
        <v>2006</v>
      </c>
    </row>
    <row r="1074" spans="2:28" x14ac:dyDescent="0.25">
      <c r="B1074">
        <v>1073</v>
      </c>
      <c r="C1074">
        <v>76</v>
      </c>
      <c r="D1074">
        <v>217</v>
      </c>
      <c r="E1074">
        <v>2</v>
      </c>
      <c r="F1074" t="s">
        <v>1982</v>
      </c>
      <c r="G1074" t="s">
        <v>1983</v>
      </c>
      <c r="J1074" t="s">
        <v>2059</v>
      </c>
      <c r="K1074">
        <v>2</v>
      </c>
      <c r="L1074">
        <v>0.5</v>
      </c>
      <c r="M1074">
        <v>6</v>
      </c>
      <c r="Q1074">
        <v>1</v>
      </c>
      <c r="R1074" t="s">
        <v>2060</v>
      </c>
      <c r="S1074">
        <v>3</v>
      </c>
      <c r="T1074" t="s">
        <v>55</v>
      </c>
      <c r="U1074">
        <v>0</v>
      </c>
      <c r="Y1074">
        <f t="shared" si="21"/>
        <v>9</v>
      </c>
      <c r="AA1074">
        <v>1</v>
      </c>
      <c r="AB1074" t="s">
        <v>1983</v>
      </c>
    </row>
    <row r="1075" spans="2:28" x14ac:dyDescent="0.25">
      <c r="B1075">
        <v>1074</v>
      </c>
      <c r="C1075">
        <v>76</v>
      </c>
      <c r="D1075">
        <v>217</v>
      </c>
      <c r="E1075">
        <v>2</v>
      </c>
      <c r="F1075" t="s">
        <v>1982</v>
      </c>
      <c r="G1075" t="s">
        <v>1983</v>
      </c>
      <c r="J1075" t="s">
        <v>2061</v>
      </c>
      <c r="K1075">
        <v>4</v>
      </c>
      <c r="L1075">
        <v>0.5</v>
      </c>
      <c r="M1075">
        <v>6</v>
      </c>
      <c r="Q1075">
        <v>3</v>
      </c>
      <c r="R1075" t="s">
        <v>2062</v>
      </c>
      <c r="S1075">
        <v>5</v>
      </c>
      <c r="T1075" t="s">
        <v>65</v>
      </c>
      <c r="U1075">
        <v>0</v>
      </c>
      <c r="Y1075">
        <f t="shared" si="21"/>
        <v>17</v>
      </c>
      <c r="AA1075">
        <v>3</v>
      </c>
      <c r="AB1075" t="s">
        <v>1983</v>
      </c>
    </row>
    <row r="1076" spans="2:28" x14ac:dyDescent="0.25">
      <c r="B1076">
        <v>1075</v>
      </c>
      <c r="C1076">
        <v>76</v>
      </c>
      <c r="D1076">
        <v>217</v>
      </c>
      <c r="E1076">
        <v>2</v>
      </c>
      <c r="F1076" t="s">
        <v>1982</v>
      </c>
      <c r="G1076" t="s">
        <v>1983</v>
      </c>
      <c r="J1076" t="s">
        <v>2063</v>
      </c>
      <c r="K1076">
        <v>6</v>
      </c>
      <c r="Q1076">
        <v>2</v>
      </c>
      <c r="R1076" t="s">
        <v>2064</v>
      </c>
      <c r="S1076">
        <v>8</v>
      </c>
      <c r="T1076" t="s">
        <v>55</v>
      </c>
      <c r="U1076">
        <v>0</v>
      </c>
      <c r="Y1076">
        <f t="shared" si="21"/>
        <v>24</v>
      </c>
      <c r="AA1076">
        <v>4</v>
      </c>
      <c r="AB1076" t="s">
        <v>1983</v>
      </c>
    </row>
    <row r="1077" spans="2:28" x14ac:dyDescent="0.25">
      <c r="B1077">
        <v>1076</v>
      </c>
      <c r="C1077">
        <v>77</v>
      </c>
      <c r="D1077">
        <v>218</v>
      </c>
      <c r="E1077">
        <v>1</v>
      </c>
      <c r="F1077" t="s">
        <v>1982</v>
      </c>
      <c r="G1077" t="s">
        <v>1983</v>
      </c>
      <c r="J1077" t="s">
        <v>1748</v>
      </c>
      <c r="K1077">
        <v>2.5</v>
      </c>
      <c r="Q1077">
        <v>2</v>
      </c>
      <c r="R1077" t="s">
        <v>2065</v>
      </c>
      <c r="S1077">
        <v>3</v>
      </c>
      <c r="T1077" t="s">
        <v>55</v>
      </c>
      <c r="U1077">
        <v>0</v>
      </c>
      <c r="Y1077">
        <f t="shared" si="21"/>
        <v>10</v>
      </c>
      <c r="AA1077">
        <v>5</v>
      </c>
      <c r="AB1077" t="s">
        <v>1983</v>
      </c>
    </row>
    <row r="1078" spans="2:28" x14ac:dyDescent="0.25">
      <c r="B1078">
        <v>1077</v>
      </c>
      <c r="C1078">
        <v>77</v>
      </c>
      <c r="D1078">
        <v>218</v>
      </c>
      <c r="E1078">
        <v>1</v>
      </c>
      <c r="F1078" t="s">
        <v>1982</v>
      </c>
      <c r="G1078" t="s">
        <v>1983</v>
      </c>
      <c r="J1078" t="s">
        <v>2066</v>
      </c>
      <c r="K1078">
        <v>1</v>
      </c>
      <c r="Q1078">
        <v>1</v>
      </c>
      <c r="R1078" t="s">
        <v>2067</v>
      </c>
      <c r="S1078">
        <v>1</v>
      </c>
      <c r="T1078" t="s">
        <v>65</v>
      </c>
      <c r="U1078">
        <v>0</v>
      </c>
      <c r="Y1078">
        <f t="shared" si="21"/>
        <v>4</v>
      </c>
      <c r="AA1078">
        <v>2</v>
      </c>
      <c r="AB1078" t="s">
        <v>1983</v>
      </c>
    </row>
    <row r="1079" spans="2:28" x14ac:dyDescent="0.25">
      <c r="B1079">
        <v>1078</v>
      </c>
      <c r="C1079">
        <v>77</v>
      </c>
      <c r="D1079">
        <v>218</v>
      </c>
      <c r="E1079">
        <v>1</v>
      </c>
      <c r="F1079" t="s">
        <v>1982</v>
      </c>
      <c r="G1079" t="s">
        <v>1983</v>
      </c>
      <c r="J1079" t="s">
        <v>2068</v>
      </c>
      <c r="K1079">
        <v>2</v>
      </c>
      <c r="Q1079">
        <v>1</v>
      </c>
      <c r="R1079" t="s">
        <v>2069</v>
      </c>
      <c r="S1079">
        <v>3</v>
      </c>
      <c r="T1079" t="s">
        <v>46</v>
      </c>
      <c r="U1079">
        <v>0</v>
      </c>
      <c r="Y1079">
        <f t="shared" si="21"/>
        <v>8</v>
      </c>
      <c r="AA1079">
        <v>6</v>
      </c>
      <c r="AB1079" t="s">
        <v>1983</v>
      </c>
    </row>
    <row r="1080" spans="2:28" x14ac:dyDescent="0.25">
      <c r="B1080">
        <v>1079</v>
      </c>
      <c r="C1080">
        <v>77</v>
      </c>
      <c r="D1080">
        <v>218</v>
      </c>
      <c r="E1080">
        <v>1</v>
      </c>
      <c r="F1080" t="s">
        <v>1982</v>
      </c>
      <c r="G1080" t="s">
        <v>1983</v>
      </c>
      <c r="J1080" t="s">
        <v>2070</v>
      </c>
      <c r="K1080">
        <v>6</v>
      </c>
      <c r="Q1080">
        <v>2</v>
      </c>
      <c r="R1080" t="s">
        <v>2071</v>
      </c>
      <c r="S1080">
        <v>6</v>
      </c>
      <c r="T1080" t="s">
        <v>2045</v>
      </c>
      <c r="U1080">
        <v>0</v>
      </c>
      <c r="Y1080">
        <f t="shared" si="21"/>
        <v>24</v>
      </c>
      <c r="AA1080">
        <v>7</v>
      </c>
      <c r="AB1080" t="s">
        <v>1983</v>
      </c>
    </row>
    <row r="1081" spans="2:28" x14ac:dyDescent="0.25">
      <c r="B1081">
        <v>1080</v>
      </c>
      <c r="C1081">
        <v>77</v>
      </c>
      <c r="D1081">
        <v>218</v>
      </c>
      <c r="E1081">
        <v>1</v>
      </c>
      <c r="F1081" t="s">
        <v>1982</v>
      </c>
      <c r="G1081" t="s">
        <v>1983</v>
      </c>
      <c r="J1081" t="s">
        <v>2072</v>
      </c>
      <c r="K1081">
        <v>9</v>
      </c>
      <c r="Q1081">
        <v>3</v>
      </c>
      <c r="R1081" t="s">
        <v>2073</v>
      </c>
      <c r="S1081">
        <v>5</v>
      </c>
      <c r="T1081" t="s">
        <v>158</v>
      </c>
      <c r="U1081">
        <v>0</v>
      </c>
      <c r="Y1081">
        <f t="shared" si="21"/>
        <v>36</v>
      </c>
      <c r="AA1081">
        <v>8</v>
      </c>
      <c r="AB1081" t="s">
        <v>1983</v>
      </c>
    </row>
    <row r="1082" spans="2:28" x14ac:dyDescent="0.25">
      <c r="B1082">
        <v>1081</v>
      </c>
      <c r="C1082">
        <v>77</v>
      </c>
      <c r="D1082">
        <v>218</v>
      </c>
      <c r="E1082">
        <v>1</v>
      </c>
      <c r="F1082" t="s">
        <v>1982</v>
      </c>
      <c r="G1082" t="s">
        <v>1983</v>
      </c>
      <c r="J1082" t="s">
        <v>2074</v>
      </c>
      <c r="K1082">
        <v>10</v>
      </c>
      <c r="Q1082">
        <v>5</v>
      </c>
      <c r="R1082" t="s">
        <v>2075</v>
      </c>
      <c r="S1082">
        <v>16</v>
      </c>
      <c r="T1082" t="s">
        <v>62</v>
      </c>
      <c r="U1082">
        <v>0</v>
      </c>
      <c r="Y1082">
        <f t="shared" si="21"/>
        <v>40</v>
      </c>
      <c r="AA1082">
        <v>9</v>
      </c>
      <c r="AB1082" t="s">
        <v>1983</v>
      </c>
    </row>
    <row r="1083" spans="2:28" x14ac:dyDescent="0.25">
      <c r="B1083">
        <v>1082</v>
      </c>
      <c r="C1083">
        <v>77</v>
      </c>
      <c r="D1083">
        <v>218</v>
      </c>
      <c r="E1083">
        <v>1</v>
      </c>
      <c r="F1083" t="s">
        <v>1982</v>
      </c>
      <c r="G1083" t="s">
        <v>1983</v>
      </c>
      <c r="J1083" t="s">
        <v>2076</v>
      </c>
      <c r="K1083">
        <v>5.5</v>
      </c>
      <c r="Q1083">
        <v>3</v>
      </c>
      <c r="R1083" t="s">
        <v>2077</v>
      </c>
      <c r="S1083">
        <v>7</v>
      </c>
      <c r="T1083" t="s">
        <v>62</v>
      </c>
      <c r="U1083">
        <v>0</v>
      </c>
      <c r="Y1083">
        <f t="shared" si="21"/>
        <v>22</v>
      </c>
      <c r="AA1083">
        <v>10</v>
      </c>
      <c r="AB1083" t="s">
        <v>1983</v>
      </c>
    </row>
    <row r="1084" spans="2:28" x14ac:dyDescent="0.25">
      <c r="B1084">
        <v>1083</v>
      </c>
      <c r="C1084">
        <v>77</v>
      </c>
      <c r="D1084">
        <v>218</v>
      </c>
      <c r="E1084">
        <v>2</v>
      </c>
      <c r="F1084" t="s">
        <v>1982</v>
      </c>
      <c r="G1084" t="s">
        <v>1983</v>
      </c>
      <c r="J1084" t="s">
        <v>2078</v>
      </c>
      <c r="K1084">
        <v>2</v>
      </c>
      <c r="Q1084">
        <v>1</v>
      </c>
      <c r="R1084" t="s">
        <v>2079</v>
      </c>
      <c r="S1084">
        <v>3</v>
      </c>
      <c r="T1084" t="s">
        <v>36</v>
      </c>
      <c r="U1084">
        <v>0</v>
      </c>
      <c r="Y1084">
        <f t="shared" si="21"/>
        <v>8</v>
      </c>
      <c r="AA1084">
        <v>11</v>
      </c>
      <c r="AB1084" t="s">
        <v>1983</v>
      </c>
    </row>
    <row r="1085" spans="2:28" x14ac:dyDescent="0.25">
      <c r="B1085">
        <v>1084</v>
      </c>
      <c r="C1085">
        <v>77</v>
      </c>
      <c r="D1085">
        <v>218</v>
      </c>
      <c r="E1085">
        <v>2</v>
      </c>
      <c r="F1085" t="s">
        <v>1982</v>
      </c>
      <c r="G1085" t="s">
        <v>1983</v>
      </c>
      <c r="J1085" t="s">
        <v>2080</v>
      </c>
      <c r="K1085">
        <v>4</v>
      </c>
      <c r="Q1085">
        <v>1</v>
      </c>
      <c r="R1085" t="s">
        <v>2081</v>
      </c>
      <c r="S1085">
        <v>8</v>
      </c>
      <c r="T1085" t="s">
        <v>36</v>
      </c>
      <c r="U1085">
        <v>0</v>
      </c>
      <c r="Y1085">
        <f t="shared" si="21"/>
        <v>16</v>
      </c>
      <c r="AA1085">
        <v>12</v>
      </c>
      <c r="AB1085" t="s">
        <v>1983</v>
      </c>
    </row>
    <row r="1086" spans="2:28" x14ac:dyDescent="0.25">
      <c r="B1086">
        <v>1085</v>
      </c>
      <c r="C1086">
        <v>77</v>
      </c>
      <c r="D1086">
        <v>218</v>
      </c>
      <c r="E1086">
        <v>2</v>
      </c>
      <c r="F1086" t="s">
        <v>1982</v>
      </c>
      <c r="G1086" t="s">
        <v>1983</v>
      </c>
      <c r="J1086" t="s">
        <v>2082</v>
      </c>
      <c r="K1086">
        <v>5</v>
      </c>
      <c r="Q1086">
        <v>2</v>
      </c>
      <c r="R1086" t="s">
        <v>2083</v>
      </c>
      <c r="S1086">
        <v>7</v>
      </c>
      <c r="T1086" t="s">
        <v>65</v>
      </c>
      <c r="U1086">
        <v>0</v>
      </c>
      <c r="Y1086">
        <f t="shared" si="21"/>
        <v>20</v>
      </c>
      <c r="AA1086">
        <v>13</v>
      </c>
      <c r="AB1086" t="s">
        <v>1983</v>
      </c>
    </row>
    <row r="1087" spans="2:28" x14ac:dyDescent="0.25">
      <c r="B1087">
        <v>1086</v>
      </c>
      <c r="C1087">
        <v>77</v>
      </c>
      <c r="D1087">
        <v>218</v>
      </c>
      <c r="E1087">
        <v>2</v>
      </c>
      <c r="F1087" t="s">
        <v>1982</v>
      </c>
      <c r="G1087" t="s">
        <v>1983</v>
      </c>
      <c r="J1087" t="s">
        <v>2006</v>
      </c>
      <c r="K1087">
        <v>1.5</v>
      </c>
      <c r="Q1087">
        <v>1</v>
      </c>
      <c r="R1087" t="s">
        <v>79</v>
      </c>
      <c r="S1087">
        <v>2</v>
      </c>
      <c r="T1087" t="s">
        <v>25</v>
      </c>
      <c r="U1087">
        <v>0</v>
      </c>
      <c r="Y1087">
        <f t="shared" si="21"/>
        <v>6</v>
      </c>
      <c r="AA1087">
        <v>14</v>
      </c>
      <c r="AB1087" t="s">
        <v>1983</v>
      </c>
    </row>
    <row r="1088" spans="2:28" x14ac:dyDescent="0.25">
      <c r="B1088">
        <v>1087</v>
      </c>
      <c r="C1088">
        <v>77</v>
      </c>
      <c r="D1088">
        <v>218</v>
      </c>
      <c r="E1088">
        <v>2</v>
      </c>
      <c r="F1088" t="s">
        <v>1982</v>
      </c>
      <c r="G1088" t="s">
        <v>1983</v>
      </c>
      <c r="J1088" t="s">
        <v>2084</v>
      </c>
      <c r="K1088">
        <v>1.5</v>
      </c>
      <c r="Q1088">
        <v>1</v>
      </c>
      <c r="R1088" t="s">
        <v>654</v>
      </c>
      <c r="S1088">
        <v>3</v>
      </c>
      <c r="T1088" t="s">
        <v>65</v>
      </c>
      <c r="U1088">
        <v>0</v>
      </c>
      <c r="Y1088">
        <f t="shared" si="21"/>
        <v>6</v>
      </c>
      <c r="AA1088">
        <v>15</v>
      </c>
      <c r="AB1088" t="s">
        <v>1983</v>
      </c>
    </row>
    <row r="1089" spans="2:28" x14ac:dyDescent="0.25">
      <c r="B1089">
        <v>1088</v>
      </c>
      <c r="C1089">
        <v>77</v>
      </c>
      <c r="D1089">
        <v>218</v>
      </c>
      <c r="E1089">
        <v>2</v>
      </c>
      <c r="F1089" t="s">
        <v>1982</v>
      </c>
      <c r="G1089" t="s">
        <v>1983</v>
      </c>
      <c r="J1089" t="s">
        <v>2085</v>
      </c>
      <c r="K1089">
        <v>3</v>
      </c>
      <c r="Q1089">
        <v>2</v>
      </c>
      <c r="R1089" t="s">
        <v>2086</v>
      </c>
      <c r="S1089">
        <v>6</v>
      </c>
      <c r="T1089" t="s">
        <v>225</v>
      </c>
      <c r="U1089">
        <v>0</v>
      </c>
      <c r="Y1089">
        <f t="shared" si="21"/>
        <v>12</v>
      </c>
      <c r="AA1089">
        <v>16</v>
      </c>
      <c r="AB1089" t="s">
        <v>1983</v>
      </c>
    </row>
    <row r="1090" spans="2:28" x14ac:dyDescent="0.25">
      <c r="B1090">
        <v>1089</v>
      </c>
      <c r="C1090">
        <v>77</v>
      </c>
      <c r="D1090">
        <v>218</v>
      </c>
      <c r="E1090">
        <v>2</v>
      </c>
      <c r="F1090" t="s">
        <v>1982</v>
      </c>
      <c r="G1090" t="s">
        <v>1983</v>
      </c>
      <c r="J1090" t="s">
        <v>1384</v>
      </c>
      <c r="K1090">
        <v>3</v>
      </c>
      <c r="Q1090">
        <v>2</v>
      </c>
      <c r="R1090" t="s">
        <v>2087</v>
      </c>
      <c r="S1090">
        <v>3</v>
      </c>
      <c r="T1090" t="s">
        <v>83</v>
      </c>
      <c r="U1090">
        <v>0</v>
      </c>
      <c r="Y1090">
        <f t="shared" si="21"/>
        <v>12</v>
      </c>
      <c r="AA1090">
        <v>17</v>
      </c>
      <c r="AB1090" t="s">
        <v>1983</v>
      </c>
    </row>
    <row r="1091" spans="2:28" x14ac:dyDescent="0.25">
      <c r="B1091">
        <v>1090</v>
      </c>
      <c r="C1091">
        <v>78</v>
      </c>
      <c r="D1091">
        <v>219</v>
      </c>
      <c r="E1091">
        <v>1</v>
      </c>
      <c r="F1091" t="s">
        <v>1982</v>
      </c>
      <c r="G1091" t="s">
        <v>1983</v>
      </c>
      <c r="J1091" t="s">
        <v>2088</v>
      </c>
      <c r="K1091">
        <v>4</v>
      </c>
      <c r="Q1091">
        <v>2</v>
      </c>
      <c r="R1091" t="s">
        <v>2089</v>
      </c>
      <c r="S1091">
        <v>4</v>
      </c>
      <c r="T1091" t="s">
        <v>65</v>
      </c>
      <c r="U1091">
        <v>0</v>
      </c>
      <c r="Y1091">
        <f t="shared" si="21"/>
        <v>16</v>
      </c>
      <c r="AA1091">
        <v>20</v>
      </c>
      <c r="AB1091" t="s">
        <v>1983</v>
      </c>
    </row>
    <row r="1092" spans="2:28" x14ac:dyDescent="0.25">
      <c r="B1092">
        <v>1091</v>
      </c>
      <c r="C1092">
        <v>78</v>
      </c>
      <c r="D1092">
        <v>219</v>
      </c>
      <c r="E1092">
        <v>1</v>
      </c>
      <c r="F1092" t="s">
        <v>1982</v>
      </c>
      <c r="G1092" t="s">
        <v>1983</v>
      </c>
      <c r="J1092" t="s">
        <v>2090</v>
      </c>
      <c r="K1092">
        <v>1</v>
      </c>
      <c r="Q1092">
        <v>1</v>
      </c>
      <c r="R1092" t="s">
        <v>723</v>
      </c>
      <c r="S1092">
        <v>2</v>
      </c>
      <c r="T1092" t="s">
        <v>65</v>
      </c>
      <c r="U1092">
        <v>0</v>
      </c>
      <c r="Y1092">
        <f t="shared" si="21"/>
        <v>4</v>
      </c>
      <c r="AA1092">
        <v>19</v>
      </c>
      <c r="AB1092" t="s">
        <v>1983</v>
      </c>
    </row>
    <row r="1093" spans="2:28" x14ac:dyDescent="0.25">
      <c r="B1093">
        <v>1092</v>
      </c>
      <c r="C1093">
        <v>78</v>
      </c>
      <c r="D1093">
        <v>219</v>
      </c>
      <c r="E1093">
        <v>1</v>
      </c>
      <c r="F1093" t="s">
        <v>1982</v>
      </c>
      <c r="G1093" t="s">
        <v>1983</v>
      </c>
      <c r="J1093" t="s">
        <v>1451</v>
      </c>
      <c r="K1093">
        <v>0.5</v>
      </c>
      <c r="L1093">
        <v>1</v>
      </c>
      <c r="Q1093">
        <v>1</v>
      </c>
      <c r="R1093" t="s">
        <v>2091</v>
      </c>
      <c r="S1093">
        <v>1</v>
      </c>
      <c r="T1093" t="s">
        <v>65</v>
      </c>
      <c r="U1093">
        <v>0</v>
      </c>
      <c r="Y1093">
        <f t="shared" si="21"/>
        <v>3.3333333333333335</v>
      </c>
      <c r="AA1093">
        <v>21</v>
      </c>
      <c r="AB1093" t="s">
        <v>1983</v>
      </c>
    </row>
    <row r="1094" spans="2:28" x14ac:dyDescent="0.25">
      <c r="B1094">
        <v>1093</v>
      </c>
      <c r="C1094">
        <v>78</v>
      </c>
      <c r="D1094">
        <v>219</v>
      </c>
      <c r="E1094">
        <v>1</v>
      </c>
      <c r="F1094" t="s">
        <v>1982</v>
      </c>
      <c r="G1094" t="s">
        <v>1983</v>
      </c>
      <c r="J1094" t="s">
        <v>2092</v>
      </c>
      <c r="K1094">
        <v>1.5</v>
      </c>
      <c r="Q1094">
        <v>2</v>
      </c>
      <c r="R1094" t="s">
        <v>2093</v>
      </c>
      <c r="S1094">
        <v>2</v>
      </c>
      <c r="T1094" t="s">
        <v>65</v>
      </c>
      <c r="U1094">
        <v>0</v>
      </c>
      <c r="Y1094">
        <f t="shared" si="21"/>
        <v>6</v>
      </c>
      <c r="AA1094">
        <v>22</v>
      </c>
      <c r="AB1094" t="s">
        <v>1983</v>
      </c>
    </row>
    <row r="1095" spans="2:28" x14ac:dyDescent="0.25">
      <c r="B1095">
        <v>1094</v>
      </c>
      <c r="C1095">
        <v>78</v>
      </c>
      <c r="D1095">
        <v>219</v>
      </c>
      <c r="E1095">
        <v>1</v>
      </c>
      <c r="F1095" t="s">
        <v>1982</v>
      </c>
      <c r="G1095" t="s">
        <v>1983</v>
      </c>
      <c r="J1095" t="s">
        <v>2094</v>
      </c>
      <c r="K1095">
        <v>4</v>
      </c>
      <c r="Q1095">
        <v>2</v>
      </c>
      <c r="R1095" t="s">
        <v>2095</v>
      </c>
      <c r="S1095">
        <v>4</v>
      </c>
      <c r="T1095" t="s">
        <v>62</v>
      </c>
      <c r="U1095">
        <v>0</v>
      </c>
      <c r="Y1095">
        <f t="shared" si="21"/>
        <v>16</v>
      </c>
      <c r="AA1095">
        <v>24</v>
      </c>
      <c r="AB1095" t="s">
        <v>1983</v>
      </c>
    </row>
    <row r="1096" spans="2:28" x14ac:dyDescent="0.25">
      <c r="B1096">
        <v>1095</v>
      </c>
      <c r="C1096">
        <v>78</v>
      </c>
      <c r="D1096">
        <v>219</v>
      </c>
      <c r="E1096">
        <v>1</v>
      </c>
      <c r="F1096" t="s">
        <v>1982</v>
      </c>
      <c r="G1096" t="s">
        <v>1983</v>
      </c>
      <c r="J1096" t="s">
        <v>2096</v>
      </c>
      <c r="K1096">
        <v>6.5</v>
      </c>
      <c r="L1096">
        <v>1</v>
      </c>
      <c r="Q1096">
        <v>4</v>
      </c>
      <c r="R1096" t="s">
        <v>2097</v>
      </c>
      <c r="S1096">
        <v>7</v>
      </c>
      <c r="T1096" t="s">
        <v>25</v>
      </c>
      <c r="U1096">
        <v>0</v>
      </c>
      <c r="Y1096">
        <f t="shared" si="21"/>
        <v>27.333333333333332</v>
      </c>
      <c r="AA1096">
        <v>25</v>
      </c>
      <c r="AB1096" t="s">
        <v>1983</v>
      </c>
    </row>
    <row r="1097" spans="2:28" x14ac:dyDescent="0.25">
      <c r="B1097">
        <v>1096</v>
      </c>
      <c r="C1097">
        <v>78</v>
      </c>
      <c r="D1097">
        <v>219</v>
      </c>
      <c r="E1097">
        <v>1</v>
      </c>
      <c r="F1097" t="s">
        <v>1982</v>
      </c>
      <c r="G1097" t="s">
        <v>1983</v>
      </c>
      <c r="J1097" t="s">
        <v>2098</v>
      </c>
      <c r="K1097">
        <v>2</v>
      </c>
      <c r="Q1097">
        <v>1</v>
      </c>
      <c r="R1097" t="s">
        <v>2099</v>
      </c>
      <c r="S1097">
        <v>3</v>
      </c>
      <c r="T1097" t="s">
        <v>36</v>
      </c>
      <c r="U1097">
        <v>0</v>
      </c>
      <c r="Y1097">
        <f t="shared" ref="Y1097:Y1107" si="22">(K1097*72+L1097*24+M1097)/18+(N1097*72+O1097*24+P1097)/18/$X$1</f>
        <v>8</v>
      </c>
      <c r="AA1097">
        <v>26</v>
      </c>
      <c r="AB1097" t="s">
        <v>1983</v>
      </c>
    </row>
    <row r="1098" spans="2:28" x14ac:dyDescent="0.25">
      <c r="B1098">
        <v>1097</v>
      </c>
      <c r="C1098">
        <v>78</v>
      </c>
      <c r="D1098">
        <v>219</v>
      </c>
      <c r="E1098">
        <v>2</v>
      </c>
      <c r="F1098" t="s">
        <v>1982</v>
      </c>
      <c r="G1098" t="s">
        <v>1983</v>
      </c>
      <c r="J1098" t="s">
        <v>23</v>
      </c>
      <c r="K1098">
        <v>1</v>
      </c>
      <c r="L1098">
        <v>0.5</v>
      </c>
      <c r="M1098">
        <v>6</v>
      </c>
      <c r="Q1098">
        <v>1</v>
      </c>
      <c r="R1098" t="s">
        <v>2100</v>
      </c>
      <c r="S1098">
        <v>2</v>
      </c>
      <c r="T1098" t="s">
        <v>46</v>
      </c>
      <c r="U1098">
        <v>0</v>
      </c>
      <c r="Y1098">
        <f t="shared" si="22"/>
        <v>5</v>
      </c>
      <c r="AA1098">
        <v>27</v>
      </c>
      <c r="AB1098" t="s">
        <v>1983</v>
      </c>
    </row>
    <row r="1099" spans="2:28" x14ac:dyDescent="0.25">
      <c r="B1099">
        <v>1098</v>
      </c>
      <c r="C1099">
        <v>78</v>
      </c>
      <c r="D1099">
        <v>219</v>
      </c>
      <c r="E1099">
        <v>2</v>
      </c>
      <c r="F1099" t="s">
        <v>1982</v>
      </c>
      <c r="G1099" t="s">
        <v>1983</v>
      </c>
      <c r="J1099" t="s">
        <v>2101</v>
      </c>
      <c r="K1099">
        <v>3</v>
      </c>
      <c r="Q1099">
        <v>2</v>
      </c>
      <c r="R1099" t="s">
        <v>2102</v>
      </c>
      <c r="S1099">
        <v>4</v>
      </c>
      <c r="T1099" t="s">
        <v>46</v>
      </c>
      <c r="U1099">
        <v>0</v>
      </c>
      <c r="Y1099">
        <f t="shared" si="22"/>
        <v>12</v>
      </c>
      <c r="AA1099">
        <v>29</v>
      </c>
      <c r="AB1099" t="s">
        <v>1983</v>
      </c>
    </row>
    <row r="1100" spans="2:28" x14ac:dyDescent="0.25">
      <c r="B1100">
        <v>1099</v>
      </c>
      <c r="C1100">
        <v>78</v>
      </c>
      <c r="D1100">
        <v>219</v>
      </c>
      <c r="E1100">
        <v>2</v>
      </c>
      <c r="F1100" t="s">
        <v>1982</v>
      </c>
      <c r="G1100" t="s">
        <v>1983</v>
      </c>
      <c r="J1100" t="s">
        <v>2103</v>
      </c>
      <c r="K1100">
        <v>3.5</v>
      </c>
      <c r="L1100">
        <v>0.5</v>
      </c>
      <c r="M1100">
        <v>6</v>
      </c>
      <c r="Q1100">
        <v>2</v>
      </c>
      <c r="R1100" t="s">
        <v>2104</v>
      </c>
      <c r="S1100">
        <v>4</v>
      </c>
      <c r="T1100" t="s">
        <v>65</v>
      </c>
      <c r="U1100">
        <v>0</v>
      </c>
      <c r="Y1100">
        <f t="shared" si="22"/>
        <v>15</v>
      </c>
      <c r="AA1100">
        <v>28</v>
      </c>
      <c r="AB1100" t="s">
        <v>1983</v>
      </c>
    </row>
    <row r="1101" spans="2:28" x14ac:dyDescent="0.25">
      <c r="B1101">
        <v>1100</v>
      </c>
      <c r="C1101">
        <v>78</v>
      </c>
      <c r="D1101">
        <v>219</v>
      </c>
      <c r="E1101">
        <v>2</v>
      </c>
      <c r="F1101" t="s">
        <v>1982</v>
      </c>
      <c r="G1101" t="s">
        <v>1983</v>
      </c>
      <c r="J1101" t="s">
        <v>2105</v>
      </c>
      <c r="K1101">
        <v>1</v>
      </c>
      <c r="Q1101">
        <v>1</v>
      </c>
      <c r="R1101" t="s">
        <v>2106</v>
      </c>
      <c r="S1101">
        <v>1</v>
      </c>
      <c r="T1101" t="s">
        <v>65</v>
      </c>
      <c r="U1101">
        <v>0</v>
      </c>
      <c r="Y1101">
        <f t="shared" si="22"/>
        <v>4</v>
      </c>
      <c r="AA1101">
        <v>30</v>
      </c>
      <c r="AB1101" t="s">
        <v>1983</v>
      </c>
    </row>
    <row r="1102" spans="2:28" x14ac:dyDescent="0.25">
      <c r="B1102">
        <v>1101</v>
      </c>
      <c r="C1102">
        <v>78</v>
      </c>
      <c r="D1102">
        <v>219</v>
      </c>
      <c r="E1102">
        <v>2</v>
      </c>
      <c r="F1102" t="s">
        <v>1982</v>
      </c>
      <c r="G1102" t="s">
        <v>1983</v>
      </c>
      <c r="J1102" t="s">
        <v>2107</v>
      </c>
      <c r="K1102">
        <v>1</v>
      </c>
      <c r="L1102">
        <v>0.5</v>
      </c>
      <c r="M1102">
        <v>6</v>
      </c>
      <c r="Q1102">
        <v>1</v>
      </c>
      <c r="R1102" t="s">
        <v>2108</v>
      </c>
      <c r="S1102">
        <v>2</v>
      </c>
      <c r="T1102" t="s">
        <v>65</v>
      </c>
      <c r="U1102">
        <v>0</v>
      </c>
      <c r="Y1102">
        <f t="shared" si="22"/>
        <v>5</v>
      </c>
      <c r="AA1102">
        <v>37</v>
      </c>
      <c r="AB1102" t="s">
        <v>1983</v>
      </c>
    </row>
    <row r="1103" spans="2:28" x14ac:dyDescent="0.25">
      <c r="B1103">
        <v>1102</v>
      </c>
      <c r="C1103">
        <v>78</v>
      </c>
      <c r="D1103">
        <v>219</v>
      </c>
      <c r="E1103">
        <v>2</v>
      </c>
      <c r="F1103" t="s">
        <v>1982</v>
      </c>
      <c r="G1103" t="s">
        <v>1983</v>
      </c>
      <c r="J1103" t="s">
        <v>1031</v>
      </c>
      <c r="K1103">
        <v>4</v>
      </c>
      <c r="Q1103">
        <v>2</v>
      </c>
      <c r="R1103" t="s">
        <v>2109</v>
      </c>
      <c r="S1103">
        <v>6</v>
      </c>
      <c r="T1103" t="s">
        <v>65</v>
      </c>
      <c r="U1103">
        <v>0</v>
      </c>
      <c r="Y1103">
        <f t="shared" si="22"/>
        <v>16</v>
      </c>
      <c r="AA1103">
        <v>36</v>
      </c>
      <c r="AB1103" t="s">
        <v>1983</v>
      </c>
    </row>
    <row r="1104" spans="2:28" x14ac:dyDescent="0.25">
      <c r="B1104">
        <v>1103</v>
      </c>
      <c r="C1104">
        <v>78</v>
      </c>
      <c r="D1104">
        <v>219</v>
      </c>
      <c r="E1104">
        <v>2</v>
      </c>
      <c r="F1104" t="s">
        <v>1982</v>
      </c>
      <c r="G1104" t="s">
        <v>1983</v>
      </c>
      <c r="J1104" t="s">
        <v>384</v>
      </c>
      <c r="K1104">
        <v>2</v>
      </c>
      <c r="Q1104">
        <v>2</v>
      </c>
      <c r="R1104" t="s">
        <v>2110</v>
      </c>
      <c r="S1104">
        <v>3</v>
      </c>
      <c r="T1104" t="s">
        <v>65</v>
      </c>
      <c r="U1104">
        <v>0</v>
      </c>
      <c r="Y1104">
        <f t="shared" si="22"/>
        <v>8</v>
      </c>
      <c r="AA1104">
        <v>35</v>
      </c>
      <c r="AB1104" t="s">
        <v>1983</v>
      </c>
    </row>
    <row r="1105" spans="2:28" x14ac:dyDescent="0.25">
      <c r="B1105">
        <v>1104</v>
      </c>
      <c r="C1105">
        <v>79</v>
      </c>
      <c r="D1105">
        <v>220</v>
      </c>
      <c r="E1105">
        <v>1</v>
      </c>
      <c r="F1105" t="s">
        <v>1982</v>
      </c>
      <c r="G1105" t="s">
        <v>1983</v>
      </c>
      <c r="J1105" t="s">
        <v>2111</v>
      </c>
      <c r="K1105">
        <v>4</v>
      </c>
      <c r="Q1105">
        <v>2</v>
      </c>
      <c r="R1105" t="s">
        <v>2112</v>
      </c>
      <c r="S1105">
        <v>6</v>
      </c>
      <c r="T1105" t="s">
        <v>65</v>
      </c>
      <c r="U1105">
        <v>0</v>
      </c>
      <c r="Y1105">
        <f t="shared" si="22"/>
        <v>16</v>
      </c>
      <c r="AA1105">
        <v>34</v>
      </c>
      <c r="AB1105" t="s">
        <v>1983</v>
      </c>
    </row>
    <row r="1106" spans="2:28" x14ac:dyDescent="0.25">
      <c r="B1106">
        <v>1105</v>
      </c>
      <c r="C1106">
        <v>79</v>
      </c>
      <c r="D1106">
        <v>220</v>
      </c>
      <c r="E1106">
        <v>1</v>
      </c>
      <c r="F1106" t="s">
        <v>1982</v>
      </c>
      <c r="G1106" t="s">
        <v>1983</v>
      </c>
      <c r="J1106" t="s">
        <v>2113</v>
      </c>
      <c r="K1106">
        <v>1</v>
      </c>
      <c r="L1106">
        <v>0.5</v>
      </c>
      <c r="M1106">
        <v>6</v>
      </c>
      <c r="Q1106">
        <v>1</v>
      </c>
      <c r="R1106" t="s">
        <v>2114</v>
      </c>
      <c r="S1106">
        <v>2</v>
      </c>
      <c r="T1106" t="s">
        <v>65</v>
      </c>
      <c r="U1106">
        <v>0</v>
      </c>
      <c r="Y1106">
        <f t="shared" si="22"/>
        <v>5</v>
      </c>
      <c r="AA1106">
        <v>33</v>
      </c>
      <c r="AB1106" t="s">
        <v>1983</v>
      </c>
    </row>
    <row r="1107" spans="2:28" x14ac:dyDescent="0.25">
      <c r="B1107">
        <v>1106</v>
      </c>
      <c r="C1107">
        <v>79</v>
      </c>
      <c r="D1107">
        <v>220</v>
      </c>
      <c r="E1107">
        <v>1</v>
      </c>
      <c r="F1107" t="s">
        <v>1982</v>
      </c>
      <c r="G1107" t="s">
        <v>1983</v>
      </c>
      <c r="J1107" t="s">
        <v>2115</v>
      </c>
      <c r="K1107">
        <v>0.5</v>
      </c>
      <c r="L1107">
        <v>1</v>
      </c>
      <c r="Q1107">
        <v>1</v>
      </c>
      <c r="R1107" t="s">
        <v>2116</v>
      </c>
      <c r="S1107">
        <v>1.5</v>
      </c>
      <c r="T1107" t="s">
        <v>46</v>
      </c>
      <c r="U1107">
        <v>0</v>
      </c>
      <c r="Y1107">
        <f t="shared" si="22"/>
        <v>3.3333333333333335</v>
      </c>
      <c r="AA1107">
        <v>32</v>
      </c>
      <c r="AB1107" t="s">
        <v>1983</v>
      </c>
    </row>
    <row r="1108" spans="2:28" x14ac:dyDescent="0.25">
      <c r="B1108">
        <v>1107</v>
      </c>
      <c r="C1108">
        <v>79</v>
      </c>
      <c r="D1108">
        <v>220</v>
      </c>
      <c r="E1108">
        <v>1</v>
      </c>
      <c r="F1108" t="s">
        <v>2117</v>
      </c>
      <c r="G1108" t="s">
        <v>2006</v>
      </c>
      <c r="J1108" t="s">
        <v>2118</v>
      </c>
      <c r="K1108">
        <v>2</v>
      </c>
      <c r="Q1108">
        <v>2</v>
      </c>
      <c r="R1108" t="s">
        <v>2119</v>
      </c>
      <c r="S1108">
        <v>5</v>
      </c>
      <c r="T1108" t="s">
        <v>55</v>
      </c>
      <c r="U1108">
        <v>0</v>
      </c>
      <c r="Y1108">
        <f>(K1108*72+L1108*24+M1108)/18+(N1108*72+O1108*24+P1108)/18/$X$1</f>
        <v>8</v>
      </c>
      <c r="AA1108">
        <v>125</v>
      </c>
      <c r="AB1108" t="s">
        <v>2006</v>
      </c>
    </row>
    <row r="1109" spans="2:28" x14ac:dyDescent="0.25">
      <c r="B1109">
        <v>1108</v>
      </c>
      <c r="C1109">
        <v>79</v>
      </c>
      <c r="D1109">
        <v>220</v>
      </c>
      <c r="E1109">
        <v>1</v>
      </c>
      <c r="F1109" t="s">
        <v>2117</v>
      </c>
      <c r="G1109" t="s">
        <v>2006</v>
      </c>
      <c r="J1109" t="s">
        <v>2120</v>
      </c>
      <c r="K1109">
        <v>0.5</v>
      </c>
      <c r="L1109">
        <v>0.5</v>
      </c>
      <c r="M1109">
        <v>6</v>
      </c>
      <c r="Q1109">
        <v>2</v>
      </c>
      <c r="R1109" t="s">
        <v>2121</v>
      </c>
      <c r="S1109">
        <v>1.5</v>
      </c>
      <c r="T1109" t="s">
        <v>25</v>
      </c>
      <c r="U1109">
        <v>0</v>
      </c>
      <c r="Y1109">
        <f t="shared" ref="Y1109:Y1172" si="23">(K1109*72+L1109*24+M1109)/18+(N1109*72+O1109*24+P1109)/18/$X$1</f>
        <v>3</v>
      </c>
      <c r="AA1109">
        <v>123</v>
      </c>
      <c r="AB1109" t="s">
        <v>2006</v>
      </c>
    </row>
    <row r="1110" spans="2:28" x14ac:dyDescent="0.25">
      <c r="B1110">
        <v>1109</v>
      </c>
      <c r="C1110">
        <v>79</v>
      </c>
      <c r="D1110">
        <v>220</v>
      </c>
      <c r="E1110">
        <v>1</v>
      </c>
      <c r="F1110" t="s">
        <v>2117</v>
      </c>
      <c r="G1110" t="s">
        <v>2006</v>
      </c>
      <c r="J1110" t="s">
        <v>1819</v>
      </c>
      <c r="K1110">
        <v>0.5</v>
      </c>
      <c r="L1110">
        <v>0.5</v>
      </c>
      <c r="M1110">
        <v>6</v>
      </c>
      <c r="Q1110">
        <v>2</v>
      </c>
      <c r="R1110" t="s">
        <v>2122</v>
      </c>
      <c r="S1110">
        <v>1.5</v>
      </c>
      <c r="T1110" t="s">
        <v>25</v>
      </c>
      <c r="U1110">
        <v>0</v>
      </c>
      <c r="Y1110">
        <f t="shared" si="23"/>
        <v>3</v>
      </c>
      <c r="AA1110">
        <v>122</v>
      </c>
      <c r="AB1110" t="s">
        <v>2006</v>
      </c>
    </row>
    <row r="1111" spans="2:28" x14ac:dyDescent="0.25">
      <c r="B1111">
        <v>1110</v>
      </c>
      <c r="C1111">
        <v>79</v>
      </c>
      <c r="D1111">
        <v>220</v>
      </c>
      <c r="E1111">
        <v>2</v>
      </c>
      <c r="F1111" t="s">
        <v>2117</v>
      </c>
      <c r="G1111" t="s">
        <v>2006</v>
      </c>
      <c r="J1111" t="s">
        <v>909</v>
      </c>
      <c r="L1111">
        <v>2</v>
      </c>
      <c r="Q1111">
        <v>1</v>
      </c>
      <c r="R1111" t="s">
        <v>2123</v>
      </c>
      <c r="S1111">
        <v>1.5</v>
      </c>
      <c r="T1111" t="s">
        <v>25</v>
      </c>
      <c r="U1111">
        <v>0</v>
      </c>
      <c r="Y1111">
        <f t="shared" si="23"/>
        <v>2.6666666666666665</v>
      </c>
      <c r="AA1111">
        <v>121</v>
      </c>
      <c r="AB1111" t="s">
        <v>2006</v>
      </c>
    </row>
    <row r="1112" spans="2:28" x14ac:dyDescent="0.25">
      <c r="B1112">
        <v>1111</v>
      </c>
      <c r="C1112">
        <v>79</v>
      </c>
      <c r="D1112">
        <v>220</v>
      </c>
      <c r="E1112">
        <v>2</v>
      </c>
      <c r="F1112" t="s">
        <v>2117</v>
      </c>
      <c r="G1112" t="s">
        <v>2006</v>
      </c>
      <c r="J1112" t="s">
        <v>1800</v>
      </c>
      <c r="K1112">
        <v>4.5</v>
      </c>
      <c r="Q1112">
        <v>4</v>
      </c>
      <c r="R1112" t="s">
        <v>2124</v>
      </c>
      <c r="S1112">
        <v>6</v>
      </c>
      <c r="T1112" t="s">
        <v>21</v>
      </c>
      <c r="U1112">
        <v>0</v>
      </c>
      <c r="Y1112">
        <f t="shared" si="23"/>
        <v>18</v>
      </c>
      <c r="AA1112">
        <v>120</v>
      </c>
      <c r="AB1112" t="s">
        <v>2006</v>
      </c>
    </row>
    <row r="1113" spans="2:28" x14ac:dyDescent="0.25">
      <c r="B1113">
        <v>1112</v>
      </c>
      <c r="C1113">
        <v>79</v>
      </c>
      <c r="D1113">
        <v>220</v>
      </c>
      <c r="E1113">
        <v>2</v>
      </c>
      <c r="F1113" t="s">
        <v>2117</v>
      </c>
      <c r="G1113" t="s">
        <v>2006</v>
      </c>
      <c r="J1113" t="s">
        <v>2125</v>
      </c>
      <c r="K1113">
        <v>6</v>
      </c>
      <c r="Q1113">
        <v>3</v>
      </c>
      <c r="R1113" t="s">
        <v>2126</v>
      </c>
      <c r="S1113">
        <v>9</v>
      </c>
      <c r="T1113" t="s">
        <v>65</v>
      </c>
      <c r="U1113">
        <v>0</v>
      </c>
      <c r="Y1113">
        <f t="shared" si="23"/>
        <v>24</v>
      </c>
      <c r="AA1113">
        <v>127</v>
      </c>
      <c r="AB1113" t="s">
        <v>2006</v>
      </c>
    </row>
    <row r="1114" spans="2:28" x14ac:dyDescent="0.25">
      <c r="B1114">
        <v>1113</v>
      </c>
      <c r="C1114">
        <v>79</v>
      </c>
      <c r="D1114">
        <v>220</v>
      </c>
      <c r="E1114">
        <v>2</v>
      </c>
      <c r="F1114" t="s">
        <v>2117</v>
      </c>
      <c r="G1114" t="s">
        <v>2006</v>
      </c>
      <c r="J1114" t="s">
        <v>2127</v>
      </c>
      <c r="K1114">
        <v>3</v>
      </c>
      <c r="Q1114">
        <v>1</v>
      </c>
      <c r="R1114" t="s">
        <v>2128</v>
      </c>
      <c r="S1114">
        <v>4</v>
      </c>
      <c r="T1114" t="s">
        <v>65</v>
      </c>
      <c r="U1114">
        <v>0</v>
      </c>
      <c r="Y1114">
        <f t="shared" si="23"/>
        <v>12</v>
      </c>
      <c r="AA1114">
        <v>128</v>
      </c>
      <c r="AB1114" t="s">
        <v>2006</v>
      </c>
    </row>
    <row r="1115" spans="2:28" x14ac:dyDescent="0.25">
      <c r="B1115">
        <v>1114</v>
      </c>
      <c r="C1115">
        <v>79</v>
      </c>
      <c r="D1115">
        <v>220</v>
      </c>
      <c r="E1115">
        <v>2</v>
      </c>
      <c r="F1115" t="s">
        <v>2117</v>
      </c>
      <c r="G1115" t="s">
        <v>2006</v>
      </c>
      <c r="J1115" t="s">
        <v>2129</v>
      </c>
      <c r="K1115">
        <v>1</v>
      </c>
      <c r="Q1115">
        <v>1</v>
      </c>
      <c r="R1115" t="s">
        <v>2130</v>
      </c>
      <c r="S1115">
        <v>2</v>
      </c>
      <c r="T1115" t="s">
        <v>65</v>
      </c>
      <c r="U1115">
        <v>0</v>
      </c>
      <c r="Y1115">
        <f t="shared" si="23"/>
        <v>4</v>
      </c>
      <c r="AA1115">
        <v>126</v>
      </c>
      <c r="AB1115" t="s">
        <v>2006</v>
      </c>
    </row>
    <row r="1116" spans="2:28" x14ac:dyDescent="0.25">
      <c r="B1116">
        <v>1115</v>
      </c>
      <c r="C1116">
        <v>79</v>
      </c>
      <c r="D1116">
        <v>220</v>
      </c>
      <c r="E1116">
        <v>2</v>
      </c>
      <c r="F1116" t="s">
        <v>2117</v>
      </c>
      <c r="G1116" t="s">
        <v>2006</v>
      </c>
      <c r="J1116" t="s">
        <v>2131</v>
      </c>
      <c r="K1116">
        <v>4</v>
      </c>
      <c r="Q1116">
        <v>3</v>
      </c>
      <c r="R1116" t="s">
        <v>2132</v>
      </c>
      <c r="S1116">
        <v>6</v>
      </c>
      <c r="T1116" t="s">
        <v>36</v>
      </c>
      <c r="U1116">
        <v>0</v>
      </c>
      <c r="Y1116">
        <f t="shared" si="23"/>
        <v>16</v>
      </c>
      <c r="AA1116">
        <v>130</v>
      </c>
      <c r="AB1116" t="s">
        <v>2006</v>
      </c>
    </row>
    <row r="1117" spans="2:28" x14ac:dyDescent="0.25">
      <c r="B1117">
        <v>1116</v>
      </c>
      <c r="C1117">
        <v>79</v>
      </c>
      <c r="D1117">
        <v>220</v>
      </c>
      <c r="E1117">
        <v>2</v>
      </c>
      <c r="F1117" t="s">
        <v>2117</v>
      </c>
      <c r="G1117" t="s">
        <v>2006</v>
      </c>
      <c r="J1117" t="s">
        <v>2133</v>
      </c>
      <c r="K1117">
        <v>1</v>
      </c>
      <c r="L1117">
        <v>1</v>
      </c>
      <c r="Q1117">
        <v>1</v>
      </c>
      <c r="R1117" t="s">
        <v>2134</v>
      </c>
      <c r="S1117">
        <v>2</v>
      </c>
      <c r="T1117" t="s">
        <v>36</v>
      </c>
      <c r="U1117">
        <v>0</v>
      </c>
      <c r="Y1117">
        <f t="shared" si="23"/>
        <v>5.333333333333333</v>
      </c>
      <c r="AA1117">
        <v>131</v>
      </c>
      <c r="AB1117" t="s">
        <v>2006</v>
      </c>
    </row>
    <row r="1118" spans="2:28" x14ac:dyDescent="0.25">
      <c r="B1118">
        <v>1117</v>
      </c>
      <c r="C1118">
        <v>79</v>
      </c>
      <c r="D1118">
        <v>220</v>
      </c>
      <c r="E1118">
        <v>2</v>
      </c>
      <c r="F1118" t="s">
        <v>2117</v>
      </c>
      <c r="G1118" t="s">
        <v>2006</v>
      </c>
      <c r="J1118" t="s">
        <v>2006</v>
      </c>
      <c r="K1118">
        <v>6</v>
      </c>
      <c r="Q1118">
        <v>3</v>
      </c>
      <c r="R1118" t="s">
        <v>2135</v>
      </c>
      <c r="S1118">
        <v>6</v>
      </c>
      <c r="T1118" t="s">
        <v>36</v>
      </c>
      <c r="U1118">
        <v>0</v>
      </c>
      <c r="Y1118">
        <f t="shared" si="23"/>
        <v>24</v>
      </c>
      <c r="AA1118">
        <v>132</v>
      </c>
      <c r="AB1118" t="s">
        <v>2006</v>
      </c>
    </row>
    <row r="1119" spans="2:28" x14ac:dyDescent="0.25">
      <c r="B1119">
        <v>1118</v>
      </c>
      <c r="C1119">
        <v>80</v>
      </c>
      <c r="D1119">
        <v>221</v>
      </c>
      <c r="E1119">
        <v>1</v>
      </c>
      <c r="F1119" t="s">
        <v>2117</v>
      </c>
      <c r="G1119" t="s">
        <v>2006</v>
      </c>
      <c r="J1119" t="s">
        <v>2136</v>
      </c>
      <c r="K1119">
        <v>1.5</v>
      </c>
      <c r="L1119">
        <v>0.5</v>
      </c>
      <c r="M1119">
        <v>6</v>
      </c>
      <c r="Q1119">
        <v>1</v>
      </c>
      <c r="R1119" t="s">
        <v>2137</v>
      </c>
      <c r="S1119">
        <v>2.5</v>
      </c>
      <c r="T1119" t="s">
        <v>36</v>
      </c>
      <c r="U1119">
        <v>0</v>
      </c>
      <c r="Y1119">
        <f t="shared" si="23"/>
        <v>7</v>
      </c>
      <c r="AA1119">
        <v>134</v>
      </c>
      <c r="AB1119" t="s">
        <v>2006</v>
      </c>
    </row>
    <row r="1120" spans="2:28" x14ac:dyDescent="0.25">
      <c r="B1120">
        <v>1119</v>
      </c>
      <c r="C1120">
        <v>80</v>
      </c>
      <c r="D1120">
        <v>221</v>
      </c>
      <c r="E1120">
        <v>1</v>
      </c>
      <c r="F1120" t="s">
        <v>2117</v>
      </c>
      <c r="G1120" t="s">
        <v>2006</v>
      </c>
      <c r="J1120" t="s">
        <v>909</v>
      </c>
      <c r="K1120">
        <v>1</v>
      </c>
      <c r="L1120">
        <v>0.5</v>
      </c>
      <c r="Q1120">
        <v>1</v>
      </c>
      <c r="R1120" t="s">
        <v>2138</v>
      </c>
      <c r="S1120">
        <v>2</v>
      </c>
      <c r="T1120" t="s">
        <v>36</v>
      </c>
      <c r="U1120">
        <v>0</v>
      </c>
      <c r="Y1120">
        <f t="shared" si="23"/>
        <v>4.666666666666667</v>
      </c>
      <c r="AA1120">
        <v>133</v>
      </c>
      <c r="AB1120" t="s">
        <v>2006</v>
      </c>
    </row>
    <row r="1121" spans="2:28" x14ac:dyDescent="0.25">
      <c r="B1121">
        <v>1120</v>
      </c>
      <c r="C1121">
        <v>80</v>
      </c>
      <c r="D1121">
        <v>221</v>
      </c>
      <c r="E1121">
        <v>1</v>
      </c>
      <c r="F1121" t="s">
        <v>2117</v>
      </c>
      <c r="G1121" t="s">
        <v>2006</v>
      </c>
      <c r="J1121" t="s">
        <v>1669</v>
      </c>
      <c r="K1121">
        <v>3</v>
      </c>
      <c r="Q1121">
        <v>2</v>
      </c>
      <c r="R1121" t="s">
        <v>2139</v>
      </c>
      <c r="S1121">
        <v>6</v>
      </c>
      <c r="T1121" t="s">
        <v>286</v>
      </c>
      <c r="U1121">
        <v>0</v>
      </c>
      <c r="Y1121">
        <f t="shared" si="23"/>
        <v>12</v>
      </c>
      <c r="AA1121">
        <v>136</v>
      </c>
      <c r="AB1121" t="s">
        <v>2006</v>
      </c>
    </row>
    <row r="1122" spans="2:28" x14ac:dyDescent="0.25">
      <c r="B1122">
        <v>1121</v>
      </c>
      <c r="C1122">
        <v>80</v>
      </c>
      <c r="D1122">
        <v>221</v>
      </c>
      <c r="E1122">
        <v>1</v>
      </c>
      <c r="F1122" t="s">
        <v>2117</v>
      </c>
      <c r="G1122" t="s">
        <v>2006</v>
      </c>
      <c r="J1122" t="s">
        <v>1468</v>
      </c>
      <c r="K1122">
        <v>7.5</v>
      </c>
      <c r="Q1122">
        <v>4</v>
      </c>
      <c r="R1122" t="s">
        <v>2140</v>
      </c>
      <c r="S1122">
        <v>7</v>
      </c>
      <c r="T1122" t="s">
        <v>286</v>
      </c>
      <c r="U1122">
        <v>0</v>
      </c>
      <c r="Y1122">
        <f t="shared" si="23"/>
        <v>30</v>
      </c>
      <c r="AA1122">
        <v>137</v>
      </c>
      <c r="AB1122" t="s">
        <v>2006</v>
      </c>
    </row>
    <row r="1123" spans="2:28" x14ac:dyDescent="0.25">
      <c r="B1123">
        <v>1122</v>
      </c>
      <c r="C1123">
        <v>80</v>
      </c>
      <c r="D1123">
        <v>221</v>
      </c>
      <c r="E1123">
        <v>1</v>
      </c>
      <c r="F1123" t="s">
        <v>2117</v>
      </c>
      <c r="G1123" t="s">
        <v>2006</v>
      </c>
      <c r="J1123" t="s">
        <v>2141</v>
      </c>
      <c r="K1123">
        <v>1</v>
      </c>
      <c r="L1123">
        <v>0.5</v>
      </c>
      <c r="M1123">
        <v>6</v>
      </c>
      <c r="Q1123">
        <v>1</v>
      </c>
      <c r="R1123" t="s">
        <v>2142</v>
      </c>
      <c r="S1123">
        <v>3</v>
      </c>
      <c r="T1123" t="s">
        <v>36</v>
      </c>
      <c r="U1123">
        <v>0</v>
      </c>
      <c r="Y1123">
        <f t="shared" si="23"/>
        <v>5</v>
      </c>
      <c r="AA1123">
        <v>138</v>
      </c>
      <c r="AB1123" t="s">
        <v>2006</v>
      </c>
    </row>
    <row r="1124" spans="2:28" x14ac:dyDescent="0.25">
      <c r="B1124">
        <v>1123</v>
      </c>
      <c r="C1124">
        <v>80</v>
      </c>
      <c r="D1124">
        <v>221</v>
      </c>
      <c r="E1124">
        <v>1</v>
      </c>
      <c r="F1124" t="s">
        <v>2117</v>
      </c>
      <c r="G1124" t="s">
        <v>2006</v>
      </c>
      <c r="J1124" t="s">
        <v>2006</v>
      </c>
      <c r="K1124">
        <v>2</v>
      </c>
      <c r="Q1124">
        <v>1</v>
      </c>
      <c r="R1124" t="s">
        <v>2143</v>
      </c>
      <c r="S1124">
        <v>3</v>
      </c>
      <c r="T1124" t="s">
        <v>36</v>
      </c>
      <c r="U1124">
        <v>0</v>
      </c>
      <c r="Y1124">
        <f t="shared" si="23"/>
        <v>8</v>
      </c>
      <c r="AA1124">
        <v>139.1</v>
      </c>
      <c r="AB1124" t="s">
        <v>2006</v>
      </c>
    </row>
    <row r="1125" spans="2:28" x14ac:dyDescent="0.25">
      <c r="B1125">
        <v>1124</v>
      </c>
      <c r="C1125">
        <v>80</v>
      </c>
      <c r="D1125">
        <v>221</v>
      </c>
      <c r="E1125">
        <v>1</v>
      </c>
      <c r="F1125" t="s">
        <v>2117</v>
      </c>
      <c r="G1125" t="s">
        <v>2006</v>
      </c>
      <c r="J1125" t="s">
        <v>2144</v>
      </c>
      <c r="K1125">
        <v>2</v>
      </c>
      <c r="Q1125">
        <v>2</v>
      </c>
      <c r="R1125" t="s">
        <v>2145</v>
      </c>
      <c r="S1125">
        <v>3</v>
      </c>
      <c r="T1125" t="s">
        <v>36</v>
      </c>
      <c r="U1125">
        <v>0</v>
      </c>
      <c r="Y1125">
        <f t="shared" si="23"/>
        <v>8</v>
      </c>
      <c r="AA1125">
        <v>139.19999999999999</v>
      </c>
      <c r="AB1125" t="s">
        <v>2006</v>
      </c>
    </row>
    <row r="1126" spans="2:28" x14ac:dyDescent="0.25">
      <c r="B1126">
        <v>1125</v>
      </c>
      <c r="C1126">
        <v>80</v>
      </c>
      <c r="D1126">
        <v>221</v>
      </c>
      <c r="E1126">
        <v>2</v>
      </c>
      <c r="F1126" t="s">
        <v>2117</v>
      </c>
      <c r="G1126" t="s">
        <v>2006</v>
      </c>
      <c r="J1126" t="s">
        <v>1011</v>
      </c>
      <c r="K1126">
        <v>1.5</v>
      </c>
      <c r="Q1126">
        <v>2</v>
      </c>
      <c r="R1126" t="s">
        <v>2146</v>
      </c>
      <c r="S1126">
        <v>2</v>
      </c>
      <c r="T1126" t="s">
        <v>39</v>
      </c>
      <c r="U1126">
        <v>0</v>
      </c>
      <c r="Y1126">
        <f t="shared" si="23"/>
        <v>6</v>
      </c>
      <c r="AA1126">
        <v>92</v>
      </c>
      <c r="AB1126" t="s">
        <v>2006</v>
      </c>
    </row>
    <row r="1127" spans="2:28" x14ac:dyDescent="0.25">
      <c r="B1127">
        <v>1126</v>
      </c>
      <c r="C1127">
        <v>80</v>
      </c>
      <c r="D1127">
        <v>221</v>
      </c>
      <c r="E1127">
        <v>2</v>
      </c>
      <c r="F1127" t="s">
        <v>2117</v>
      </c>
      <c r="G1127" t="s">
        <v>2006</v>
      </c>
      <c r="J1127" t="s">
        <v>2147</v>
      </c>
      <c r="L1127">
        <v>2.5</v>
      </c>
      <c r="Q1127">
        <v>1</v>
      </c>
      <c r="R1127" t="s">
        <v>2148</v>
      </c>
      <c r="S1127">
        <v>0.5</v>
      </c>
      <c r="T1127" t="s">
        <v>25</v>
      </c>
      <c r="U1127">
        <v>0</v>
      </c>
      <c r="Y1127">
        <f t="shared" si="23"/>
        <v>3.3333333333333335</v>
      </c>
      <c r="AA1127">
        <v>93</v>
      </c>
      <c r="AB1127" t="s">
        <v>2006</v>
      </c>
    </row>
    <row r="1128" spans="2:28" x14ac:dyDescent="0.25">
      <c r="B1128">
        <v>1127</v>
      </c>
      <c r="C1128">
        <v>80</v>
      </c>
      <c r="D1128">
        <v>221</v>
      </c>
      <c r="E1128">
        <v>2</v>
      </c>
      <c r="F1128" t="s">
        <v>2117</v>
      </c>
      <c r="G1128" t="s">
        <v>2006</v>
      </c>
      <c r="J1128" t="s">
        <v>2149</v>
      </c>
      <c r="K1128">
        <v>1</v>
      </c>
      <c r="L1128">
        <v>0.5</v>
      </c>
      <c r="M1128">
        <v>6</v>
      </c>
      <c r="Q1128">
        <v>1</v>
      </c>
      <c r="R1128" t="s">
        <v>194</v>
      </c>
      <c r="S1128">
        <v>3</v>
      </c>
      <c r="T1128" t="s">
        <v>36</v>
      </c>
      <c r="U1128">
        <v>0</v>
      </c>
      <c r="Y1128">
        <f t="shared" si="23"/>
        <v>5</v>
      </c>
      <c r="AA1128">
        <v>135</v>
      </c>
      <c r="AB1128" t="s">
        <v>2006</v>
      </c>
    </row>
    <row r="1129" spans="2:28" x14ac:dyDescent="0.25">
      <c r="B1129">
        <v>1128</v>
      </c>
      <c r="C1129">
        <v>80</v>
      </c>
      <c r="D1129">
        <v>221</v>
      </c>
      <c r="E1129">
        <v>2</v>
      </c>
      <c r="F1129" t="s">
        <v>2117</v>
      </c>
      <c r="G1129" t="s">
        <v>2006</v>
      </c>
      <c r="J1129" t="s">
        <v>2150</v>
      </c>
      <c r="K1129">
        <v>7.5</v>
      </c>
      <c r="Q1129">
        <v>5</v>
      </c>
      <c r="R1129" t="s">
        <v>2151</v>
      </c>
      <c r="S1129">
        <v>6</v>
      </c>
      <c r="T1129" t="s">
        <v>25</v>
      </c>
      <c r="U1129">
        <v>0</v>
      </c>
      <c r="Y1129">
        <f t="shared" si="23"/>
        <v>30</v>
      </c>
      <c r="AA1129">
        <v>94</v>
      </c>
      <c r="AB1129" t="s">
        <v>2006</v>
      </c>
    </row>
    <row r="1130" spans="2:28" x14ac:dyDescent="0.25">
      <c r="B1130">
        <v>1129</v>
      </c>
      <c r="C1130">
        <v>80</v>
      </c>
      <c r="D1130">
        <v>221</v>
      </c>
      <c r="E1130">
        <v>2</v>
      </c>
      <c r="F1130" t="s">
        <v>2117</v>
      </c>
      <c r="G1130" t="s">
        <v>2006</v>
      </c>
      <c r="J1130" t="s">
        <v>2152</v>
      </c>
      <c r="K1130">
        <v>4.5</v>
      </c>
      <c r="Q1130">
        <v>3</v>
      </c>
      <c r="R1130" t="s">
        <v>2153</v>
      </c>
      <c r="S1130">
        <v>6</v>
      </c>
      <c r="T1130" t="s">
        <v>36</v>
      </c>
      <c r="U1130">
        <v>0</v>
      </c>
      <c r="Y1130">
        <f t="shared" si="23"/>
        <v>18</v>
      </c>
      <c r="AA1130">
        <v>95</v>
      </c>
      <c r="AB1130" t="s">
        <v>2006</v>
      </c>
    </row>
    <row r="1131" spans="2:28" x14ac:dyDescent="0.25">
      <c r="B1131">
        <v>1130</v>
      </c>
      <c r="C1131">
        <v>80</v>
      </c>
      <c r="D1131">
        <v>221</v>
      </c>
      <c r="E1131">
        <v>2</v>
      </c>
      <c r="F1131" t="s">
        <v>2117</v>
      </c>
      <c r="G1131" t="s">
        <v>2006</v>
      </c>
      <c r="J1131" t="s">
        <v>1673</v>
      </c>
      <c r="K1131">
        <v>3</v>
      </c>
      <c r="Q1131">
        <v>3</v>
      </c>
      <c r="R1131" t="s">
        <v>2154</v>
      </c>
      <c r="S1131">
        <v>5</v>
      </c>
      <c r="T1131" t="s">
        <v>25</v>
      </c>
      <c r="U1131">
        <v>0</v>
      </c>
      <c r="Y1131">
        <f t="shared" si="23"/>
        <v>12</v>
      </c>
      <c r="AA1131">
        <v>97</v>
      </c>
      <c r="AB1131" t="s">
        <v>2006</v>
      </c>
    </row>
    <row r="1132" spans="2:28" x14ac:dyDescent="0.25">
      <c r="B1132">
        <v>1131</v>
      </c>
      <c r="C1132">
        <v>80</v>
      </c>
      <c r="D1132">
        <v>221</v>
      </c>
      <c r="E1132">
        <v>2</v>
      </c>
      <c r="F1132" t="s">
        <v>2117</v>
      </c>
      <c r="G1132" t="s">
        <v>2006</v>
      </c>
      <c r="J1132" t="s">
        <v>1730</v>
      </c>
      <c r="K1132">
        <v>2.5</v>
      </c>
      <c r="Q1132">
        <v>2</v>
      </c>
      <c r="R1132" t="s">
        <v>2155</v>
      </c>
      <c r="S1132">
        <v>3.5</v>
      </c>
      <c r="T1132" t="s">
        <v>25</v>
      </c>
      <c r="U1132" t="s">
        <v>794</v>
      </c>
      <c r="Y1132">
        <f t="shared" si="23"/>
        <v>10</v>
      </c>
      <c r="AA1132">
        <v>98</v>
      </c>
      <c r="AB1132" t="s">
        <v>2006</v>
      </c>
    </row>
    <row r="1133" spans="2:28" x14ac:dyDescent="0.25">
      <c r="B1133">
        <v>1132</v>
      </c>
      <c r="C1133">
        <v>81</v>
      </c>
      <c r="D1133">
        <v>222</v>
      </c>
      <c r="E1133">
        <v>1</v>
      </c>
      <c r="F1133" t="s">
        <v>2117</v>
      </c>
      <c r="G1133" t="s">
        <v>2006</v>
      </c>
      <c r="J1133" t="s">
        <v>1147</v>
      </c>
      <c r="K1133">
        <v>1</v>
      </c>
      <c r="L1133">
        <v>0.5</v>
      </c>
      <c r="M1133">
        <v>6</v>
      </c>
      <c r="Q1133">
        <v>1</v>
      </c>
      <c r="R1133" t="s">
        <v>2156</v>
      </c>
      <c r="S1133">
        <v>2.5</v>
      </c>
      <c r="T1133" t="s">
        <v>25</v>
      </c>
      <c r="U1133" t="s">
        <v>794</v>
      </c>
      <c r="Y1133">
        <f t="shared" si="23"/>
        <v>5</v>
      </c>
      <c r="AA1133">
        <v>101</v>
      </c>
      <c r="AB1133" t="s">
        <v>2006</v>
      </c>
    </row>
    <row r="1134" spans="2:28" x14ac:dyDescent="0.25">
      <c r="B1134">
        <v>1133</v>
      </c>
      <c r="C1134">
        <v>81</v>
      </c>
      <c r="D1134">
        <v>222</v>
      </c>
      <c r="E1134">
        <v>1</v>
      </c>
      <c r="F1134" t="s">
        <v>2117</v>
      </c>
      <c r="G1134" t="s">
        <v>2006</v>
      </c>
      <c r="J1134" t="s">
        <v>2157</v>
      </c>
      <c r="K1134">
        <v>2</v>
      </c>
      <c r="Q1134">
        <v>2</v>
      </c>
      <c r="R1134" t="s">
        <v>2158</v>
      </c>
      <c r="S1134">
        <v>4</v>
      </c>
      <c r="T1134" t="s">
        <v>25</v>
      </c>
      <c r="U1134">
        <v>0</v>
      </c>
      <c r="Y1134">
        <f t="shared" si="23"/>
        <v>8</v>
      </c>
      <c r="AA1134">
        <v>100</v>
      </c>
      <c r="AB1134" t="s">
        <v>2006</v>
      </c>
    </row>
    <row r="1135" spans="2:28" x14ac:dyDescent="0.25">
      <c r="B1135">
        <v>1134</v>
      </c>
      <c r="C1135">
        <v>81</v>
      </c>
      <c r="D1135">
        <v>222</v>
      </c>
      <c r="E1135">
        <v>1</v>
      </c>
      <c r="F1135" t="s">
        <v>2117</v>
      </c>
      <c r="G1135" t="s">
        <v>2006</v>
      </c>
      <c r="J1135" t="s">
        <v>1339</v>
      </c>
      <c r="K1135">
        <v>1</v>
      </c>
      <c r="Q1135">
        <v>1</v>
      </c>
      <c r="R1135" t="s">
        <v>1411</v>
      </c>
      <c r="S1135">
        <v>1.5</v>
      </c>
      <c r="T1135" t="s">
        <v>25</v>
      </c>
      <c r="U1135">
        <v>0</v>
      </c>
      <c r="Y1135">
        <f t="shared" si="23"/>
        <v>4</v>
      </c>
      <c r="AA1135">
        <v>99</v>
      </c>
      <c r="AB1135" t="s">
        <v>2006</v>
      </c>
    </row>
    <row r="1136" spans="2:28" x14ac:dyDescent="0.25">
      <c r="B1136">
        <v>1135</v>
      </c>
      <c r="C1136">
        <v>81</v>
      </c>
      <c r="D1136">
        <v>222</v>
      </c>
      <c r="E1136">
        <v>1</v>
      </c>
      <c r="F1136" t="s">
        <v>2117</v>
      </c>
      <c r="G1136" t="s">
        <v>2006</v>
      </c>
      <c r="J1136" t="s">
        <v>2159</v>
      </c>
      <c r="K1136">
        <v>1</v>
      </c>
      <c r="Q1136">
        <v>1</v>
      </c>
      <c r="R1136" t="s">
        <v>2160</v>
      </c>
      <c r="S1136">
        <v>1.5</v>
      </c>
      <c r="T1136" t="s">
        <v>62</v>
      </c>
      <c r="U1136">
        <v>0</v>
      </c>
      <c r="Y1136">
        <f t="shared" si="23"/>
        <v>4</v>
      </c>
      <c r="AA1136">
        <v>96</v>
      </c>
      <c r="AB1136" t="s">
        <v>2006</v>
      </c>
    </row>
    <row r="1137" spans="2:28" x14ac:dyDescent="0.25">
      <c r="B1137">
        <v>1136</v>
      </c>
      <c r="C1137">
        <v>81</v>
      </c>
      <c r="D1137">
        <v>222</v>
      </c>
      <c r="E1137">
        <v>1</v>
      </c>
      <c r="F1137" t="s">
        <v>2117</v>
      </c>
      <c r="G1137" t="s">
        <v>2006</v>
      </c>
      <c r="J1137" t="s">
        <v>2161</v>
      </c>
      <c r="K1137">
        <v>0.5</v>
      </c>
      <c r="Q1137">
        <v>1</v>
      </c>
      <c r="R1137" t="s">
        <v>2162</v>
      </c>
      <c r="S1137">
        <v>1</v>
      </c>
      <c r="T1137" t="s">
        <v>25</v>
      </c>
      <c r="U1137">
        <v>0</v>
      </c>
      <c r="Y1137">
        <f t="shared" si="23"/>
        <v>2</v>
      </c>
      <c r="AA1137">
        <v>102</v>
      </c>
      <c r="AB1137" t="s">
        <v>2006</v>
      </c>
    </row>
    <row r="1138" spans="2:28" x14ac:dyDescent="0.25">
      <c r="B1138">
        <v>1137</v>
      </c>
      <c r="C1138">
        <v>81</v>
      </c>
      <c r="D1138">
        <v>222</v>
      </c>
      <c r="E1138">
        <v>1</v>
      </c>
      <c r="F1138" t="s">
        <v>2117</v>
      </c>
      <c r="G1138" t="s">
        <v>2006</v>
      </c>
      <c r="J1138" t="s">
        <v>245</v>
      </c>
      <c r="K1138">
        <v>1.5</v>
      </c>
      <c r="Q1138">
        <v>2</v>
      </c>
      <c r="R1138" t="s">
        <v>2163</v>
      </c>
      <c r="S1138">
        <v>3.5</v>
      </c>
      <c r="T1138" t="s">
        <v>25</v>
      </c>
      <c r="U1138">
        <v>0</v>
      </c>
      <c r="Y1138">
        <f t="shared" si="23"/>
        <v>6</v>
      </c>
      <c r="AA1138">
        <v>103</v>
      </c>
      <c r="AB1138" t="s">
        <v>2006</v>
      </c>
    </row>
    <row r="1139" spans="2:28" x14ac:dyDescent="0.25">
      <c r="B1139">
        <v>1138</v>
      </c>
      <c r="C1139">
        <v>81</v>
      </c>
      <c r="D1139">
        <v>222</v>
      </c>
      <c r="E1139">
        <v>1</v>
      </c>
      <c r="F1139" t="s">
        <v>2117</v>
      </c>
      <c r="G1139" t="s">
        <v>2006</v>
      </c>
      <c r="J1139" t="s">
        <v>2164</v>
      </c>
      <c r="K1139">
        <v>2.5</v>
      </c>
      <c r="Q1139">
        <v>2</v>
      </c>
      <c r="R1139" t="s">
        <v>2165</v>
      </c>
      <c r="S1139">
        <v>7</v>
      </c>
      <c r="T1139" t="s">
        <v>25</v>
      </c>
      <c r="U1139" t="s">
        <v>596</v>
      </c>
      <c r="Y1139">
        <f t="shared" si="23"/>
        <v>10</v>
      </c>
      <c r="AA1139">
        <v>104</v>
      </c>
      <c r="AB1139" t="s">
        <v>2006</v>
      </c>
    </row>
    <row r="1140" spans="2:28" x14ac:dyDescent="0.25">
      <c r="B1140">
        <v>1139</v>
      </c>
      <c r="C1140">
        <v>81</v>
      </c>
      <c r="D1140">
        <v>222</v>
      </c>
      <c r="E1140">
        <v>2</v>
      </c>
      <c r="F1140" t="s">
        <v>2117</v>
      </c>
      <c r="G1140" t="s">
        <v>2006</v>
      </c>
      <c r="J1140" t="s">
        <v>2166</v>
      </c>
      <c r="K1140">
        <v>1</v>
      </c>
      <c r="L1140">
        <v>1</v>
      </c>
      <c r="M1140">
        <v>3</v>
      </c>
      <c r="Q1140">
        <v>1</v>
      </c>
      <c r="R1140" t="s">
        <v>2167</v>
      </c>
      <c r="S1140">
        <v>2.5</v>
      </c>
      <c r="T1140" t="s">
        <v>25</v>
      </c>
      <c r="U1140">
        <v>0</v>
      </c>
      <c r="Y1140">
        <f t="shared" si="23"/>
        <v>5.5</v>
      </c>
      <c r="AA1140">
        <v>105</v>
      </c>
      <c r="AB1140" t="s">
        <v>2006</v>
      </c>
    </row>
    <row r="1141" spans="2:28" x14ac:dyDescent="0.25">
      <c r="B1141">
        <v>1140</v>
      </c>
      <c r="C1141">
        <v>81</v>
      </c>
      <c r="D1141">
        <v>222</v>
      </c>
      <c r="E1141">
        <v>2</v>
      </c>
      <c r="F1141" t="s">
        <v>2117</v>
      </c>
      <c r="G1141" t="s">
        <v>2006</v>
      </c>
      <c r="J1141" t="s">
        <v>2168</v>
      </c>
      <c r="K1141">
        <v>0.5</v>
      </c>
      <c r="L1141">
        <v>0.5</v>
      </c>
      <c r="M1141">
        <v>6</v>
      </c>
      <c r="Q1141">
        <v>1</v>
      </c>
      <c r="R1141" t="s">
        <v>194</v>
      </c>
      <c r="S1141">
        <v>1.5</v>
      </c>
      <c r="T1141" t="s">
        <v>25</v>
      </c>
      <c r="U1141">
        <v>0</v>
      </c>
      <c r="Y1141">
        <f t="shared" si="23"/>
        <v>3</v>
      </c>
      <c r="AA1141">
        <v>106</v>
      </c>
      <c r="AB1141" t="s">
        <v>2006</v>
      </c>
    </row>
    <row r="1142" spans="2:28" x14ac:dyDescent="0.25">
      <c r="B1142">
        <v>1141</v>
      </c>
      <c r="C1142">
        <v>81</v>
      </c>
      <c r="D1142">
        <v>222</v>
      </c>
      <c r="E1142">
        <v>2</v>
      </c>
      <c r="F1142" t="s">
        <v>2117</v>
      </c>
      <c r="G1142" t="s">
        <v>2006</v>
      </c>
      <c r="J1142" t="s">
        <v>2169</v>
      </c>
      <c r="K1142">
        <v>1</v>
      </c>
      <c r="L1142">
        <v>0.5</v>
      </c>
      <c r="M1142">
        <v>6</v>
      </c>
      <c r="Q1142">
        <v>1</v>
      </c>
      <c r="R1142" t="s">
        <v>2170</v>
      </c>
      <c r="S1142">
        <v>2.5</v>
      </c>
      <c r="T1142" t="s">
        <v>46</v>
      </c>
      <c r="U1142">
        <v>0</v>
      </c>
      <c r="Y1142">
        <f t="shared" si="23"/>
        <v>5</v>
      </c>
      <c r="AA1142">
        <v>107</v>
      </c>
      <c r="AB1142" t="s">
        <v>2006</v>
      </c>
    </row>
    <row r="1143" spans="2:28" x14ac:dyDescent="0.25">
      <c r="B1143">
        <v>1142</v>
      </c>
      <c r="C1143">
        <v>81</v>
      </c>
      <c r="D1143">
        <v>222</v>
      </c>
      <c r="E1143">
        <v>2</v>
      </c>
      <c r="F1143" t="s">
        <v>2117</v>
      </c>
      <c r="G1143" t="s">
        <v>2006</v>
      </c>
      <c r="J1143" t="s">
        <v>2171</v>
      </c>
      <c r="K1143">
        <v>0.5</v>
      </c>
      <c r="L1143">
        <v>0.5</v>
      </c>
      <c r="M1143">
        <v>6</v>
      </c>
      <c r="Q1143">
        <v>1</v>
      </c>
      <c r="R1143" t="s">
        <v>2172</v>
      </c>
      <c r="S1143">
        <v>1</v>
      </c>
      <c r="T1143" t="s">
        <v>65</v>
      </c>
      <c r="U1143">
        <v>0</v>
      </c>
      <c r="Y1143">
        <f t="shared" si="23"/>
        <v>3</v>
      </c>
      <c r="AA1143">
        <v>108.1</v>
      </c>
      <c r="AB1143" t="s">
        <v>2006</v>
      </c>
    </row>
    <row r="1144" spans="2:28" x14ac:dyDescent="0.25">
      <c r="B1144">
        <v>1143</v>
      </c>
      <c r="C1144">
        <v>81</v>
      </c>
      <c r="D1144">
        <v>222</v>
      </c>
      <c r="E1144">
        <v>2</v>
      </c>
      <c r="F1144" t="s">
        <v>2117</v>
      </c>
      <c r="G1144" t="s">
        <v>2006</v>
      </c>
      <c r="J1144" t="s">
        <v>2173</v>
      </c>
      <c r="K1144">
        <v>2</v>
      </c>
      <c r="L1144">
        <v>0.5</v>
      </c>
      <c r="M1144">
        <v>6</v>
      </c>
      <c r="Q1144">
        <v>2</v>
      </c>
      <c r="R1144" t="s">
        <v>2174</v>
      </c>
      <c r="S1144">
        <v>5</v>
      </c>
      <c r="T1144" t="s">
        <v>65</v>
      </c>
      <c r="U1144">
        <v>0</v>
      </c>
      <c r="Y1144">
        <f t="shared" si="23"/>
        <v>9</v>
      </c>
      <c r="AA1144">
        <v>108</v>
      </c>
      <c r="AB1144" t="s">
        <v>2006</v>
      </c>
    </row>
    <row r="1145" spans="2:28" x14ac:dyDescent="0.25">
      <c r="B1145">
        <v>1144</v>
      </c>
      <c r="C1145">
        <v>81</v>
      </c>
      <c r="D1145">
        <v>222</v>
      </c>
      <c r="E1145">
        <v>2</v>
      </c>
      <c r="F1145" t="s">
        <v>2117</v>
      </c>
      <c r="G1145" t="s">
        <v>2006</v>
      </c>
      <c r="J1145" t="s">
        <v>2175</v>
      </c>
      <c r="K1145">
        <v>0.5</v>
      </c>
      <c r="Q1145">
        <v>1</v>
      </c>
      <c r="R1145" t="s">
        <v>2176</v>
      </c>
      <c r="S1145">
        <v>1</v>
      </c>
      <c r="T1145" t="s">
        <v>65</v>
      </c>
      <c r="U1145">
        <v>0</v>
      </c>
      <c r="Y1145">
        <f t="shared" si="23"/>
        <v>2</v>
      </c>
      <c r="AA1145">
        <v>109</v>
      </c>
      <c r="AB1145" t="s">
        <v>2006</v>
      </c>
    </row>
    <row r="1146" spans="2:28" x14ac:dyDescent="0.25">
      <c r="B1146">
        <v>1145</v>
      </c>
      <c r="C1146">
        <v>81</v>
      </c>
      <c r="D1146">
        <v>222</v>
      </c>
      <c r="E1146">
        <v>2</v>
      </c>
      <c r="F1146" t="s">
        <v>2117</v>
      </c>
      <c r="G1146" t="s">
        <v>2006</v>
      </c>
      <c r="J1146" t="s">
        <v>2177</v>
      </c>
      <c r="L1146">
        <v>2</v>
      </c>
      <c r="Q1146">
        <v>1</v>
      </c>
      <c r="R1146" t="s">
        <v>2178</v>
      </c>
      <c r="S1146">
        <v>2</v>
      </c>
      <c r="T1146" t="s">
        <v>55</v>
      </c>
      <c r="U1146">
        <v>0</v>
      </c>
      <c r="Y1146">
        <f t="shared" si="23"/>
        <v>2.6666666666666665</v>
      </c>
      <c r="AA1146">
        <v>110</v>
      </c>
      <c r="AB1146" t="s">
        <v>2006</v>
      </c>
    </row>
    <row r="1147" spans="2:28" x14ac:dyDescent="0.25">
      <c r="B1147">
        <v>1146</v>
      </c>
      <c r="C1147">
        <v>81</v>
      </c>
      <c r="D1147">
        <v>222</v>
      </c>
      <c r="E1147">
        <v>2</v>
      </c>
      <c r="F1147" t="s">
        <v>2117</v>
      </c>
      <c r="G1147" t="s">
        <v>2006</v>
      </c>
      <c r="J1147" t="s">
        <v>2179</v>
      </c>
      <c r="K1147">
        <v>1</v>
      </c>
      <c r="Q1147">
        <v>1</v>
      </c>
      <c r="R1147" t="s">
        <v>2180</v>
      </c>
      <c r="S1147">
        <v>2</v>
      </c>
      <c r="T1147" t="s">
        <v>55</v>
      </c>
      <c r="U1147">
        <v>0</v>
      </c>
      <c r="Y1147">
        <f t="shared" si="23"/>
        <v>4</v>
      </c>
      <c r="AA1147">
        <v>111</v>
      </c>
      <c r="AB1147" t="s">
        <v>2006</v>
      </c>
    </row>
    <row r="1148" spans="2:28" x14ac:dyDescent="0.25">
      <c r="B1148">
        <v>1147</v>
      </c>
      <c r="C1148">
        <v>82</v>
      </c>
      <c r="D1148">
        <v>223</v>
      </c>
      <c r="E1148">
        <v>1</v>
      </c>
      <c r="F1148" t="s">
        <v>2117</v>
      </c>
      <c r="G1148" t="s">
        <v>2006</v>
      </c>
      <c r="J1148" t="s">
        <v>2181</v>
      </c>
      <c r="K1148">
        <v>0.5</v>
      </c>
      <c r="Q1148">
        <v>1</v>
      </c>
      <c r="R1148" t="s">
        <v>677</v>
      </c>
      <c r="S1148">
        <v>2</v>
      </c>
      <c r="T1148" t="s">
        <v>55</v>
      </c>
      <c r="U1148">
        <v>0</v>
      </c>
      <c r="Y1148">
        <f t="shared" si="23"/>
        <v>2</v>
      </c>
      <c r="AA1148">
        <v>112</v>
      </c>
      <c r="AB1148" t="s">
        <v>2006</v>
      </c>
    </row>
    <row r="1149" spans="2:28" x14ac:dyDescent="0.25">
      <c r="B1149">
        <v>1148</v>
      </c>
      <c r="C1149">
        <v>82</v>
      </c>
      <c r="D1149">
        <v>223</v>
      </c>
      <c r="E1149">
        <v>1</v>
      </c>
      <c r="F1149" t="s">
        <v>2117</v>
      </c>
      <c r="G1149" t="s">
        <v>2006</v>
      </c>
      <c r="J1149" t="s">
        <v>2179</v>
      </c>
      <c r="K1149">
        <v>1</v>
      </c>
      <c r="Q1149">
        <v>1</v>
      </c>
      <c r="R1149" t="s">
        <v>2182</v>
      </c>
      <c r="S1149">
        <v>1.5</v>
      </c>
      <c r="T1149" t="s">
        <v>55</v>
      </c>
      <c r="U1149">
        <v>0</v>
      </c>
      <c r="Y1149">
        <f t="shared" si="23"/>
        <v>4</v>
      </c>
      <c r="AA1149">
        <v>113</v>
      </c>
      <c r="AB1149" t="s">
        <v>2006</v>
      </c>
    </row>
    <row r="1150" spans="2:28" x14ac:dyDescent="0.25">
      <c r="B1150">
        <v>1149</v>
      </c>
      <c r="C1150">
        <v>82</v>
      </c>
      <c r="D1150">
        <v>223</v>
      </c>
      <c r="E1150">
        <v>1</v>
      </c>
      <c r="F1150" t="s">
        <v>2117</v>
      </c>
      <c r="G1150" t="s">
        <v>2006</v>
      </c>
      <c r="J1150" t="s">
        <v>559</v>
      </c>
      <c r="K1150">
        <v>2.5</v>
      </c>
      <c r="Q1150">
        <v>3</v>
      </c>
      <c r="R1150" t="s">
        <v>2183</v>
      </c>
      <c r="S1150">
        <v>7</v>
      </c>
      <c r="T1150" t="s">
        <v>55</v>
      </c>
      <c r="U1150">
        <v>0</v>
      </c>
      <c r="Y1150">
        <f t="shared" si="23"/>
        <v>10</v>
      </c>
      <c r="AA1150">
        <v>114</v>
      </c>
      <c r="AB1150" t="s">
        <v>2006</v>
      </c>
    </row>
    <row r="1151" spans="2:28" x14ac:dyDescent="0.25">
      <c r="B1151">
        <v>1150</v>
      </c>
      <c r="C1151">
        <v>82</v>
      </c>
      <c r="D1151">
        <v>223</v>
      </c>
      <c r="E1151">
        <v>1</v>
      </c>
      <c r="F1151" t="s">
        <v>2117</v>
      </c>
      <c r="G1151" t="s">
        <v>2006</v>
      </c>
      <c r="J1151" t="s">
        <v>2184</v>
      </c>
      <c r="K1151">
        <v>0.5</v>
      </c>
      <c r="Q1151">
        <v>1</v>
      </c>
      <c r="R1151" t="s">
        <v>2185</v>
      </c>
      <c r="S1151">
        <v>1</v>
      </c>
      <c r="T1151" t="s">
        <v>55</v>
      </c>
      <c r="U1151">
        <v>0</v>
      </c>
      <c r="Y1151">
        <f t="shared" si="23"/>
        <v>2</v>
      </c>
      <c r="AA1151">
        <v>115</v>
      </c>
      <c r="AB1151" t="s">
        <v>2006</v>
      </c>
    </row>
    <row r="1152" spans="2:28" x14ac:dyDescent="0.25">
      <c r="B1152">
        <v>1151</v>
      </c>
      <c r="C1152">
        <v>82</v>
      </c>
      <c r="D1152">
        <v>223</v>
      </c>
      <c r="E1152">
        <v>1</v>
      </c>
      <c r="F1152" t="s">
        <v>2117</v>
      </c>
      <c r="G1152" t="s">
        <v>2006</v>
      </c>
      <c r="J1152" t="s">
        <v>2186</v>
      </c>
      <c r="K1152">
        <v>0.5</v>
      </c>
      <c r="Q1152">
        <v>1</v>
      </c>
      <c r="R1152" t="s">
        <v>2187</v>
      </c>
      <c r="S1152">
        <v>1.5</v>
      </c>
      <c r="T1152" t="s">
        <v>2188</v>
      </c>
      <c r="U1152">
        <v>0</v>
      </c>
      <c r="Y1152">
        <f t="shared" si="23"/>
        <v>2</v>
      </c>
      <c r="AA1152">
        <v>117</v>
      </c>
      <c r="AB1152" t="s">
        <v>2006</v>
      </c>
    </row>
    <row r="1153" spans="2:28" x14ac:dyDescent="0.25">
      <c r="B1153">
        <v>1152</v>
      </c>
      <c r="C1153">
        <v>82</v>
      </c>
      <c r="D1153">
        <v>223</v>
      </c>
      <c r="E1153">
        <v>1</v>
      </c>
      <c r="F1153" t="s">
        <v>2117</v>
      </c>
      <c r="G1153" t="s">
        <v>2006</v>
      </c>
      <c r="J1153" t="s">
        <v>2189</v>
      </c>
      <c r="L1153">
        <v>2.5</v>
      </c>
      <c r="Q1153">
        <v>1</v>
      </c>
      <c r="R1153" t="s">
        <v>2190</v>
      </c>
      <c r="S1153">
        <v>1.5</v>
      </c>
      <c r="T1153" t="s">
        <v>2188</v>
      </c>
      <c r="U1153">
        <v>0</v>
      </c>
      <c r="Y1153">
        <f t="shared" si="23"/>
        <v>3.3333333333333335</v>
      </c>
      <c r="AA1153">
        <v>118</v>
      </c>
      <c r="AB1153" t="s">
        <v>2006</v>
      </c>
    </row>
    <row r="1154" spans="2:28" x14ac:dyDescent="0.25">
      <c r="B1154">
        <v>1153</v>
      </c>
      <c r="C1154">
        <v>82</v>
      </c>
      <c r="D1154">
        <v>223</v>
      </c>
      <c r="E1154">
        <v>1</v>
      </c>
      <c r="F1154" t="s">
        <v>2117</v>
      </c>
      <c r="G1154" t="s">
        <v>2006</v>
      </c>
      <c r="J1154" t="s">
        <v>1453</v>
      </c>
      <c r="K1154">
        <v>1</v>
      </c>
      <c r="Q1154">
        <v>2</v>
      </c>
      <c r="R1154" t="s">
        <v>2191</v>
      </c>
      <c r="S1154">
        <v>3</v>
      </c>
      <c r="T1154" t="s">
        <v>2188</v>
      </c>
      <c r="U1154">
        <v>0</v>
      </c>
      <c r="Y1154">
        <f t="shared" si="23"/>
        <v>4</v>
      </c>
      <c r="AA1154">
        <v>119</v>
      </c>
      <c r="AB1154" t="s">
        <v>2006</v>
      </c>
    </row>
    <row r="1155" spans="2:28" x14ac:dyDescent="0.25">
      <c r="B1155">
        <v>1154</v>
      </c>
      <c r="C1155">
        <v>82</v>
      </c>
      <c r="D1155">
        <v>223</v>
      </c>
      <c r="E1155">
        <v>1</v>
      </c>
      <c r="F1155" t="s">
        <v>2117</v>
      </c>
      <c r="G1155" t="s">
        <v>2117</v>
      </c>
      <c r="J1155" t="s">
        <v>2192</v>
      </c>
      <c r="K1155">
        <v>1</v>
      </c>
      <c r="Q1155">
        <v>2</v>
      </c>
      <c r="R1155" t="s">
        <v>2193</v>
      </c>
      <c r="S1155">
        <v>3</v>
      </c>
      <c r="T1155" t="s">
        <v>25</v>
      </c>
      <c r="U1155">
        <v>0</v>
      </c>
      <c r="Y1155">
        <f t="shared" si="23"/>
        <v>4</v>
      </c>
      <c r="AA1155">
        <v>71</v>
      </c>
      <c r="AB1155" t="s">
        <v>2117</v>
      </c>
    </row>
    <row r="1156" spans="2:28" x14ac:dyDescent="0.25">
      <c r="B1156">
        <v>1155</v>
      </c>
      <c r="C1156">
        <v>82</v>
      </c>
      <c r="D1156">
        <v>223</v>
      </c>
      <c r="E1156">
        <v>2</v>
      </c>
      <c r="F1156" t="s">
        <v>2117</v>
      </c>
      <c r="G1156" t="s">
        <v>2117</v>
      </c>
      <c r="J1156" t="s">
        <v>2194</v>
      </c>
      <c r="K1156">
        <v>1</v>
      </c>
      <c r="Q1156">
        <v>1</v>
      </c>
      <c r="R1156" t="s">
        <v>2195</v>
      </c>
      <c r="S1156">
        <v>1</v>
      </c>
      <c r="T1156" t="s">
        <v>2188</v>
      </c>
      <c r="U1156">
        <v>0</v>
      </c>
      <c r="Y1156">
        <f t="shared" si="23"/>
        <v>4</v>
      </c>
      <c r="AA1156">
        <v>72</v>
      </c>
      <c r="AB1156" t="s">
        <v>2117</v>
      </c>
    </row>
    <row r="1157" spans="2:28" x14ac:dyDescent="0.25">
      <c r="B1157">
        <v>1156</v>
      </c>
      <c r="C1157">
        <v>82</v>
      </c>
      <c r="D1157">
        <v>223</v>
      </c>
      <c r="E1157">
        <v>2</v>
      </c>
      <c r="F1157" t="s">
        <v>2117</v>
      </c>
      <c r="G1157" t="s">
        <v>2006</v>
      </c>
      <c r="J1157" t="s">
        <v>2196</v>
      </c>
      <c r="K1157">
        <v>6</v>
      </c>
      <c r="Q1157">
        <v>4</v>
      </c>
      <c r="R1157" t="s">
        <v>2197</v>
      </c>
      <c r="S1157">
        <v>6</v>
      </c>
      <c r="T1157" t="s">
        <v>65</v>
      </c>
      <c r="U1157">
        <v>0</v>
      </c>
      <c r="Y1157">
        <f t="shared" si="23"/>
        <v>24</v>
      </c>
      <c r="AA1157">
        <v>129</v>
      </c>
      <c r="AB1157" t="s">
        <v>2006</v>
      </c>
    </row>
    <row r="1158" spans="2:28" x14ac:dyDescent="0.25">
      <c r="B1158">
        <v>1157</v>
      </c>
      <c r="C1158">
        <v>82</v>
      </c>
      <c r="D1158">
        <v>223</v>
      </c>
      <c r="E1158">
        <v>2</v>
      </c>
      <c r="F1158" t="s">
        <v>2117</v>
      </c>
      <c r="G1158" t="s">
        <v>2117</v>
      </c>
      <c r="J1158" t="s">
        <v>2198</v>
      </c>
      <c r="K1158">
        <v>1</v>
      </c>
      <c r="M1158">
        <v>9</v>
      </c>
      <c r="Q1158">
        <v>1</v>
      </c>
      <c r="R1158" t="s">
        <v>2199</v>
      </c>
      <c r="S1158">
        <v>3.5</v>
      </c>
      <c r="T1158" t="s">
        <v>25</v>
      </c>
      <c r="U1158">
        <v>0</v>
      </c>
      <c r="Y1158">
        <f t="shared" si="23"/>
        <v>4.5</v>
      </c>
      <c r="AA1158">
        <v>70</v>
      </c>
      <c r="AB1158" t="s">
        <v>2117</v>
      </c>
    </row>
    <row r="1159" spans="2:28" x14ac:dyDescent="0.25">
      <c r="B1159">
        <v>1158</v>
      </c>
      <c r="C1159">
        <v>82</v>
      </c>
      <c r="D1159">
        <v>223</v>
      </c>
      <c r="E1159">
        <v>2</v>
      </c>
      <c r="F1159" t="s">
        <v>2117</v>
      </c>
      <c r="G1159" t="s">
        <v>2117</v>
      </c>
      <c r="J1159" t="s">
        <v>2200</v>
      </c>
      <c r="K1159">
        <v>1</v>
      </c>
      <c r="Q1159">
        <v>3</v>
      </c>
      <c r="R1159" t="s">
        <v>2201</v>
      </c>
      <c r="S1159">
        <v>4</v>
      </c>
      <c r="T1159" t="s">
        <v>2188</v>
      </c>
      <c r="U1159">
        <v>0</v>
      </c>
      <c r="Y1159">
        <f t="shared" si="23"/>
        <v>4</v>
      </c>
      <c r="AA1159">
        <v>69</v>
      </c>
      <c r="AB1159" t="s">
        <v>2117</v>
      </c>
    </row>
    <row r="1160" spans="2:28" x14ac:dyDescent="0.25">
      <c r="B1160">
        <v>1159</v>
      </c>
      <c r="C1160">
        <v>82</v>
      </c>
      <c r="D1160">
        <v>223</v>
      </c>
      <c r="E1160">
        <v>2</v>
      </c>
      <c r="F1160" t="s">
        <v>2117</v>
      </c>
      <c r="G1160" t="s">
        <v>2117</v>
      </c>
      <c r="J1160" t="s">
        <v>2202</v>
      </c>
      <c r="K1160">
        <v>2</v>
      </c>
      <c r="Q1160">
        <v>1</v>
      </c>
      <c r="R1160" t="s">
        <v>188</v>
      </c>
      <c r="S1160">
        <v>3</v>
      </c>
      <c r="T1160" t="s">
        <v>25</v>
      </c>
      <c r="U1160">
        <v>0</v>
      </c>
      <c r="Y1160">
        <f t="shared" si="23"/>
        <v>8</v>
      </c>
      <c r="AA1160">
        <v>68</v>
      </c>
      <c r="AB1160" t="s">
        <v>2117</v>
      </c>
    </row>
    <row r="1161" spans="2:28" x14ac:dyDescent="0.25">
      <c r="B1161">
        <v>1160</v>
      </c>
      <c r="C1161">
        <v>82</v>
      </c>
      <c r="D1161">
        <v>223</v>
      </c>
      <c r="E1161">
        <v>2</v>
      </c>
      <c r="F1161" t="s">
        <v>2117</v>
      </c>
      <c r="G1161" t="s">
        <v>2117</v>
      </c>
      <c r="J1161" t="s">
        <v>2203</v>
      </c>
      <c r="K1161">
        <v>2</v>
      </c>
      <c r="Q1161">
        <v>3</v>
      </c>
      <c r="R1161" t="s">
        <v>2204</v>
      </c>
      <c r="S1161">
        <v>5</v>
      </c>
      <c r="T1161" t="s">
        <v>2188</v>
      </c>
      <c r="U1161">
        <v>0</v>
      </c>
      <c r="Y1161">
        <f t="shared" si="23"/>
        <v>8</v>
      </c>
      <c r="AA1161">
        <v>67</v>
      </c>
      <c r="AB1161" t="s">
        <v>2117</v>
      </c>
    </row>
    <row r="1162" spans="2:28" x14ac:dyDescent="0.25">
      <c r="B1162">
        <v>1161</v>
      </c>
      <c r="C1162">
        <v>82</v>
      </c>
      <c r="D1162">
        <v>223</v>
      </c>
      <c r="E1162">
        <v>2</v>
      </c>
      <c r="F1162" t="s">
        <v>2117</v>
      </c>
      <c r="G1162" t="s">
        <v>2117</v>
      </c>
      <c r="J1162" t="s">
        <v>1031</v>
      </c>
      <c r="K1162">
        <v>1.5</v>
      </c>
      <c r="L1162">
        <v>0.5</v>
      </c>
      <c r="M1162">
        <v>6</v>
      </c>
      <c r="Q1162">
        <v>1</v>
      </c>
      <c r="R1162" t="s">
        <v>194</v>
      </c>
      <c r="S1162">
        <v>4</v>
      </c>
      <c r="T1162" t="s">
        <v>572</v>
      </c>
      <c r="U1162">
        <v>0</v>
      </c>
      <c r="Y1162">
        <f t="shared" si="23"/>
        <v>7</v>
      </c>
      <c r="AA1162">
        <v>66</v>
      </c>
      <c r="AB1162" t="s">
        <v>2117</v>
      </c>
    </row>
    <row r="1163" spans="2:28" x14ac:dyDescent="0.25">
      <c r="B1163">
        <v>1162</v>
      </c>
      <c r="C1163">
        <v>83</v>
      </c>
      <c r="D1163">
        <v>224</v>
      </c>
      <c r="E1163">
        <v>1</v>
      </c>
      <c r="F1163" t="s">
        <v>2117</v>
      </c>
      <c r="G1163" t="s">
        <v>2117</v>
      </c>
      <c r="J1163" t="s">
        <v>1125</v>
      </c>
      <c r="K1163">
        <v>2</v>
      </c>
      <c r="Q1163">
        <v>2</v>
      </c>
      <c r="R1163" t="s">
        <v>2205</v>
      </c>
      <c r="S1163">
        <v>6</v>
      </c>
      <c r="T1163" t="s">
        <v>240</v>
      </c>
      <c r="U1163">
        <v>0</v>
      </c>
      <c r="Y1163">
        <f t="shared" si="23"/>
        <v>8</v>
      </c>
      <c r="AA1163">
        <v>65</v>
      </c>
      <c r="AB1163" t="s">
        <v>2117</v>
      </c>
    </row>
    <row r="1164" spans="2:28" x14ac:dyDescent="0.25">
      <c r="B1164">
        <v>1163</v>
      </c>
      <c r="C1164">
        <v>83</v>
      </c>
      <c r="D1164">
        <v>224</v>
      </c>
      <c r="E1164">
        <v>1</v>
      </c>
      <c r="F1164" t="s">
        <v>2117</v>
      </c>
      <c r="G1164" t="s">
        <v>2117</v>
      </c>
      <c r="J1164" t="s">
        <v>2206</v>
      </c>
      <c r="K1164">
        <v>2</v>
      </c>
      <c r="L1164">
        <v>0.5</v>
      </c>
      <c r="M1164">
        <v>6</v>
      </c>
      <c r="Q1164">
        <v>2</v>
      </c>
      <c r="R1164" t="s">
        <v>2207</v>
      </c>
      <c r="S1164">
        <v>7</v>
      </c>
      <c r="T1164" t="s">
        <v>2208</v>
      </c>
      <c r="U1164">
        <v>0</v>
      </c>
      <c r="Y1164">
        <f t="shared" si="23"/>
        <v>9</v>
      </c>
      <c r="AA1164">
        <v>64</v>
      </c>
      <c r="AB1164" t="s">
        <v>2117</v>
      </c>
    </row>
    <row r="1165" spans="2:28" x14ac:dyDescent="0.25">
      <c r="B1165">
        <v>1164</v>
      </c>
      <c r="C1165">
        <v>83</v>
      </c>
      <c r="D1165">
        <v>224</v>
      </c>
      <c r="E1165">
        <v>1</v>
      </c>
      <c r="F1165" t="s">
        <v>2117</v>
      </c>
      <c r="G1165" t="s">
        <v>2117</v>
      </c>
      <c r="J1165" t="s">
        <v>2209</v>
      </c>
      <c r="K1165">
        <v>1</v>
      </c>
      <c r="Q1165">
        <v>2</v>
      </c>
      <c r="R1165" t="s">
        <v>2210</v>
      </c>
      <c r="S1165">
        <v>4</v>
      </c>
      <c r="T1165" t="s">
        <v>2188</v>
      </c>
      <c r="U1165">
        <v>0</v>
      </c>
      <c r="Y1165">
        <f t="shared" si="23"/>
        <v>4</v>
      </c>
      <c r="AA1165">
        <v>63</v>
      </c>
      <c r="AB1165" t="s">
        <v>2117</v>
      </c>
    </row>
    <row r="1166" spans="2:28" x14ac:dyDescent="0.25">
      <c r="B1166">
        <v>1165</v>
      </c>
      <c r="C1166">
        <v>83</v>
      </c>
      <c r="D1166">
        <v>224</v>
      </c>
      <c r="E1166">
        <v>1</v>
      </c>
      <c r="F1166" t="s">
        <v>2117</v>
      </c>
      <c r="G1166" t="s">
        <v>2117</v>
      </c>
      <c r="J1166" t="s">
        <v>2211</v>
      </c>
      <c r="K1166">
        <v>3</v>
      </c>
      <c r="L1166">
        <v>0.5</v>
      </c>
      <c r="M1166">
        <v>6</v>
      </c>
      <c r="Q1166">
        <v>3</v>
      </c>
      <c r="R1166" t="s">
        <v>2212</v>
      </c>
      <c r="S1166">
        <v>10</v>
      </c>
      <c r="T1166" t="s">
        <v>572</v>
      </c>
      <c r="U1166">
        <v>0</v>
      </c>
      <c r="Y1166">
        <f t="shared" si="23"/>
        <v>13</v>
      </c>
      <c r="AA1166">
        <v>5</v>
      </c>
      <c r="AB1166" t="s">
        <v>2117</v>
      </c>
    </row>
    <row r="1167" spans="2:28" x14ac:dyDescent="0.25">
      <c r="B1167">
        <v>1166</v>
      </c>
      <c r="C1167">
        <v>83</v>
      </c>
      <c r="D1167">
        <v>224</v>
      </c>
      <c r="E1167">
        <v>1</v>
      </c>
      <c r="F1167" t="s">
        <v>2117</v>
      </c>
      <c r="G1167" t="s">
        <v>2117</v>
      </c>
      <c r="J1167" t="s">
        <v>2213</v>
      </c>
      <c r="K1167">
        <v>2</v>
      </c>
      <c r="Q1167">
        <v>2</v>
      </c>
      <c r="R1167" t="s">
        <v>2214</v>
      </c>
      <c r="S1167">
        <v>7</v>
      </c>
      <c r="T1167" t="s">
        <v>25</v>
      </c>
      <c r="U1167">
        <v>0</v>
      </c>
      <c r="Y1167">
        <f t="shared" si="23"/>
        <v>8</v>
      </c>
      <c r="AA1167">
        <v>4</v>
      </c>
      <c r="AB1167" t="s">
        <v>2117</v>
      </c>
    </row>
    <row r="1168" spans="2:28" x14ac:dyDescent="0.25">
      <c r="B1168">
        <v>1167</v>
      </c>
      <c r="C1168">
        <v>83</v>
      </c>
      <c r="D1168">
        <v>224</v>
      </c>
      <c r="E1168">
        <v>1</v>
      </c>
      <c r="F1168" t="s">
        <v>2117</v>
      </c>
      <c r="G1168" t="s">
        <v>2117</v>
      </c>
      <c r="J1168" t="s">
        <v>2215</v>
      </c>
      <c r="K1168">
        <v>1</v>
      </c>
      <c r="L1168">
        <v>0.5</v>
      </c>
      <c r="M1168">
        <v>6</v>
      </c>
      <c r="Q1168">
        <v>2</v>
      </c>
      <c r="R1168" t="s">
        <v>2216</v>
      </c>
      <c r="S1168">
        <v>5</v>
      </c>
      <c r="T1168" t="s">
        <v>25</v>
      </c>
      <c r="U1168">
        <v>0</v>
      </c>
      <c r="Y1168">
        <f t="shared" si="23"/>
        <v>5</v>
      </c>
      <c r="AA1168">
        <v>3</v>
      </c>
      <c r="AB1168" t="s">
        <v>2117</v>
      </c>
    </row>
    <row r="1169" spans="2:28" x14ac:dyDescent="0.25">
      <c r="B1169">
        <v>1168</v>
      </c>
      <c r="C1169">
        <v>83</v>
      </c>
      <c r="D1169">
        <v>224</v>
      </c>
      <c r="E1169">
        <v>1</v>
      </c>
      <c r="F1169" t="s">
        <v>2117</v>
      </c>
      <c r="G1169" t="s">
        <v>2117</v>
      </c>
      <c r="J1169" t="s">
        <v>247</v>
      </c>
      <c r="K1169">
        <v>6</v>
      </c>
      <c r="Q1169">
        <v>3</v>
      </c>
      <c r="R1169" t="s">
        <v>2217</v>
      </c>
      <c r="S1169">
        <v>15</v>
      </c>
      <c r="T1169" t="s">
        <v>307</v>
      </c>
      <c r="U1169">
        <v>0</v>
      </c>
      <c r="Y1169">
        <f t="shared" si="23"/>
        <v>24</v>
      </c>
      <c r="AA1169">
        <v>2</v>
      </c>
      <c r="AB1169" t="s">
        <v>2117</v>
      </c>
    </row>
    <row r="1170" spans="2:28" x14ac:dyDescent="0.25">
      <c r="B1170">
        <v>1169</v>
      </c>
      <c r="C1170">
        <v>83</v>
      </c>
      <c r="D1170">
        <v>224</v>
      </c>
      <c r="E1170">
        <v>2</v>
      </c>
      <c r="F1170" t="s">
        <v>2117</v>
      </c>
      <c r="G1170" t="s">
        <v>2117</v>
      </c>
      <c r="J1170" t="s">
        <v>2218</v>
      </c>
      <c r="K1170">
        <v>1.5</v>
      </c>
      <c r="Q1170">
        <v>1</v>
      </c>
      <c r="R1170" t="s">
        <v>2219</v>
      </c>
      <c r="S1170">
        <v>2.5</v>
      </c>
      <c r="T1170" t="s">
        <v>307</v>
      </c>
      <c r="U1170">
        <v>0</v>
      </c>
      <c r="Y1170">
        <f t="shared" si="23"/>
        <v>6</v>
      </c>
      <c r="AA1170">
        <v>1</v>
      </c>
      <c r="AB1170" t="s">
        <v>2117</v>
      </c>
    </row>
    <row r="1171" spans="2:28" x14ac:dyDescent="0.25">
      <c r="B1171">
        <v>1170</v>
      </c>
      <c r="C1171">
        <v>83</v>
      </c>
      <c r="D1171">
        <v>224</v>
      </c>
      <c r="E1171">
        <v>2</v>
      </c>
      <c r="F1171" t="s">
        <v>2117</v>
      </c>
      <c r="G1171" t="s">
        <v>2117</v>
      </c>
      <c r="J1171" t="s">
        <v>2220</v>
      </c>
      <c r="K1171">
        <v>3.5</v>
      </c>
      <c r="Q1171">
        <v>2</v>
      </c>
      <c r="R1171" t="s">
        <v>2221</v>
      </c>
      <c r="S1171">
        <v>6</v>
      </c>
      <c r="T1171" t="s">
        <v>640</v>
      </c>
      <c r="U1171">
        <v>0</v>
      </c>
      <c r="Y1171">
        <f t="shared" si="23"/>
        <v>14</v>
      </c>
      <c r="AA1171">
        <v>6</v>
      </c>
      <c r="AB1171" t="s">
        <v>2117</v>
      </c>
    </row>
    <row r="1172" spans="2:28" x14ac:dyDescent="0.25">
      <c r="B1172">
        <v>1171</v>
      </c>
      <c r="C1172">
        <v>83</v>
      </c>
      <c r="D1172">
        <v>224</v>
      </c>
      <c r="E1172">
        <v>2</v>
      </c>
      <c r="F1172" t="s">
        <v>2117</v>
      </c>
      <c r="G1172" t="s">
        <v>2117</v>
      </c>
      <c r="J1172" t="s">
        <v>2222</v>
      </c>
      <c r="K1172">
        <v>2.5</v>
      </c>
      <c r="Q1172">
        <v>2</v>
      </c>
      <c r="R1172" t="s">
        <v>2223</v>
      </c>
      <c r="S1172">
        <v>3.5</v>
      </c>
      <c r="T1172" t="s">
        <v>65</v>
      </c>
      <c r="U1172">
        <v>0</v>
      </c>
      <c r="Y1172">
        <f t="shared" si="23"/>
        <v>10</v>
      </c>
      <c r="AA1172">
        <v>8</v>
      </c>
      <c r="AB1172" t="s">
        <v>2117</v>
      </c>
    </row>
    <row r="1173" spans="2:28" x14ac:dyDescent="0.25">
      <c r="B1173">
        <v>1172</v>
      </c>
      <c r="C1173">
        <v>83</v>
      </c>
      <c r="D1173">
        <v>224</v>
      </c>
      <c r="E1173">
        <v>2</v>
      </c>
      <c r="F1173" t="s">
        <v>2117</v>
      </c>
      <c r="G1173" t="s">
        <v>2117</v>
      </c>
      <c r="J1173" t="s">
        <v>2224</v>
      </c>
      <c r="K1173">
        <v>1.5</v>
      </c>
      <c r="L1173">
        <v>0.5</v>
      </c>
      <c r="M1173">
        <v>6</v>
      </c>
      <c r="Q1173">
        <v>2</v>
      </c>
      <c r="R1173" t="s">
        <v>2225</v>
      </c>
      <c r="S1173">
        <v>2.5</v>
      </c>
      <c r="T1173" t="s">
        <v>1006</v>
      </c>
      <c r="U1173">
        <v>0</v>
      </c>
      <c r="Y1173">
        <f t="shared" ref="Y1173:Y1225" si="24">(K1173*72+L1173*24+M1173)/18+(N1173*72+O1173*24+P1173)/18/$X$1</f>
        <v>7</v>
      </c>
      <c r="AA1173">
        <v>7</v>
      </c>
      <c r="AB1173" t="s">
        <v>2117</v>
      </c>
    </row>
    <row r="1174" spans="2:28" x14ac:dyDescent="0.25">
      <c r="B1174">
        <v>1173</v>
      </c>
      <c r="C1174">
        <v>83</v>
      </c>
      <c r="D1174">
        <v>224</v>
      </c>
      <c r="E1174">
        <v>2</v>
      </c>
      <c r="F1174" t="s">
        <v>2117</v>
      </c>
      <c r="G1174" t="s">
        <v>2117</v>
      </c>
      <c r="J1174" t="s">
        <v>2226</v>
      </c>
      <c r="K1174">
        <v>1.5</v>
      </c>
      <c r="L1174">
        <v>0.5</v>
      </c>
      <c r="M1174">
        <v>6</v>
      </c>
      <c r="Q1174">
        <v>2</v>
      </c>
      <c r="R1174" t="s">
        <v>2227</v>
      </c>
      <c r="S1174">
        <v>4</v>
      </c>
      <c r="T1174" t="s">
        <v>1006</v>
      </c>
      <c r="U1174">
        <v>0</v>
      </c>
      <c r="Y1174">
        <f t="shared" si="24"/>
        <v>7</v>
      </c>
      <c r="AA1174">
        <v>7.1</v>
      </c>
      <c r="AB1174" t="s">
        <v>2117</v>
      </c>
    </row>
    <row r="1175" spans="2:28" x14ac:dyDescent="0.25">
      <c r="B1175">
        <v>1174</v>
      </c>
      <c r="C1175">
        <v>83</v>
      </c>
      <c r="D1175">
        <v>224</v>
      </c>
      <c r="E1175">
        <v>2</v>
      </c>
      <c r="F1175" t="s">
        <v>2117</v>
      </c>
      <c r="G1175" t="s">
        <v>2117</v>
      </c>
      <c r="J1175" t="s">
        <v>1239</v>
      </c>
      <c r="K1175">
        <v>1</v>
      </c>
      <c r="L1175">
        <v>0.5</v>
      </c>
      <c r="M1175">
        <v>6</v>
      </c>
      <c r="Q1175">
        <v>2</v>
      </c>
      <c r="R1175" t="s">
        <v>2228</v>
      </c>
      <c r="S1175">
        <v>3.5</v>
      </c>
      <c r="T1175" t="s">
        <v>25</v>
      </c>
      <c r="U1175">
        <v>0</v>
      </c>
      <c r="Y1175">
        <f t="shared" si="24"/>
        <v>5</v>
      </c>
      <c r="AA1175">
        <v>9</v>
      </c>
      <c r="AB1175" t="s">
        <v>2117</v>
      </c>
    </row>
    <row r="1176" spans="2:28" x14ac:dyDescent="0.25">
      <c r="B1176">
        <v>1175</v>
      </c>
      <c r="C1176">
        <v>83</v>
      </c>
      <c r="D1176">
        <v>224</v>
      </c>
      <c r="E1176">
        <v>2</v>
      </c>
      <c r="F1176" t="s">
        <v>2117</v>
      </c>
      <c r="G1176" t="s">
        <v>2117</v>
      </c>
      <c r="J1176" t="s">
        <v>1014</v>
      </c>
      <c r="K1176">
        <v>1</v>
      </c>
      <c r="Q1176">
        <v>1</v>
      </c>
      <c r="R1176" t="s">
        <v>2229</v>
      </c>
      <c r="S1176">
        <v>3</v>
      </c>
      <c r="T1176" t="s">
        <v>25</v>
      </c>
      <c r="U1176">
        <v>0</v>
      </c>
      <c r="Y1176">
        <f t="shared" si="24"/>
        <v>4</v>
      </c>
      <c r="AA1176">
        <v>10</v>
      </c>
      <c r="AB1176" t="s">
        <v>2117</v>
      </c>
    </row>
    <row r="1177" spans="2:28" x14ac:dyDescent="0.25">
      <c r="B1177">
        <v>1176</v>
      </c>
      <c r="C1177">
        <v>84</v>
      </c>
      <c r="D1177">
        <v>225</v>
      </c>
      <c r="E1177">
        <v>1</v>
      </c>
      <c r="F1177" t="s">
        <v>2117</v>
      </c>
      <c r="G1177" t="s">
        <v>2117</v>
      </c>
      <c r="J1177" t="s">
        <v>2230</v>
      </c>
      <c r="K1177">
        <v>1.5</v>
      </c>
      <c r="Q1177">
        <v>2</v>
      </c>
      <c r="R1177" t="s">
        <v>2231</v>
      </c>
      <c r="S1177">
        <v>4</v>
      </c>
      <c r="T1177" t="s">
        <v>25</v>
      </c>
      <c r="U1177">
        <v>0</v>
      </c>
      <c r="Y1177">
        <f t="shared" si="24"/>
        <v>6</v>
      </c>
      <c r="AA1177">
        <v>11</v>
      </c>
      <c r="AB1177" t="s">
        <v>2117</v>
      </c>
    </row>
    <row r="1178" spans="2:28" x14ac:dyDescent="0.25">
      <c r="B1178">
        <v>1177</v>
      </c>
      <c r="C1178">
        <v>84</v>
      </c>
      <c r="D1178">
        <v>225</v>
      </c>
      <c r="E1178">
        <v>1</v>
      </c>
      <c r="F1178" t="s">
        <v>2117</v>
      </c>
      <c r="G1178" t="s">
        <v>2117</v>
      </c>
      <c r="J1178" t="s">
        <v>2232</v>
      </c>
      <c r="K1178">
        <v>0.5</v>
      </c>
      <c r="L1178">
        <v>0.5</v>
      </c>
      <c r="M1178">
        <v>6</v>
      </c>
      <c r="Q1178">
        <v>1</v>
      </c>
      <c r="R1178" t="s">
        <v>2233</v>
      </c>
      <c r="S1178">
        <v>2</v>
      </c>
      <c r="T1178" t="s">
        <v>25</v>
      </c>
      <c r="U1178">
        <v>0</v>
      </c>
      <c r="Y1178">
        <f t="shared" si="24"/>
        <v>3</v>
      </c>
      <c r="AA1178">
        <v>12</v>
      </c>
      <c r="AB1178" t="s">
        <v>2117</v>
      </c>
    </row>
    <row r="1179" spans="2:28" x14ac:dyDescent="0.25">
      <c r="B1179">
        <v>1178</v>
      </c>
      <c r="C1179">
        <v>84</v>
      </c>
      <c r="D1179">
        <v>225</v>
      </c>
      <c r="E1179">
        <v>1</v>
      </c>
      <c r="F1179" t="s">
        <v>2117</v>
      </c>
      <c r="G1179" t="s">
        <v>2117</v>
      </c>
      <c r="J1179" t="s">
        <v>2234</v>
      </c>
      <c r="K1179">
        <v>1.5</v>
      </c>
      <c r="L1179">
        <v>0.5</v>
      </c>
      <c r="Q1179">
        <v>2</v>
      </c>
      <c r="R1179" t="s">
        <v>2235</v>
      </c>
      <c r="S1179">
        <v>4</v>
      </c>
      <c r="T1179" t="s">
        <v>25</v>
      </c>
      <c r="U1179">
        <v>0</v>
      </c>
      <c r="Y1179">
        <f t="shared" si="24"/>
        <v>6.666666666666667</v>
      </c>
      <c r="AA1179">
        <v>13</v>
      </c>
      <c r="AB1179" t="s">
        <v>2117</v>
      </c>
    </row>
    <row r="1180" spans="2:28" x14ac:dyDescent="0.25">
      <c r="B1180">
        <v>1179</v>
      </c>
      <c r="C1180">
        <v>84</v>
      </c>
      <c r="D1180">
        <v>225</v>
      </c>
      <c r="E1180">
        <v>1</v>
      </c>
      <c r="F1180" t="s">
        <v>2117</v>
      </c>
      <c r="G1180" t="s">
        <v>2117</v>
      </c>
      <c r="J1180" t="s">
        <v>2236</v>
      </c>
      <c r="K1180">
        <v>3</v>
      </c>
      <c r="Q1180">
        <v>3</v>
      </c>
      <c r="R1180" t="s">
        <v>2237</v>
      </c>
      <c r="S1180">
        <v>6.5</v>
      </c>
      <c r="T1180" t="s">
        <v>307</v>
      </c>
      <c r="U1180">
        <v>0</v>
      </c>
      <c r="Y1180">
        <f t="shared" si="24"/>
        <v>12</v>
      </c>
      <c r="AA1180">
        <v>14</v>
      </c>
      <c r="AB1180" t="s">
        <v>2117</v>
      </c>
    </row>
    <row r="1181" spans="2:28" x14ac:dyDescent="0.25">
      <c r="B1181">
        <v>1180</v>
      </c>
      <c r="C1181">
        <v>84</v>
      </c>
      <c r="D1181">
        <v>225</v>
      </c>
      <c r="E1181">
        <v>1</v>
      </c>
      <c r="F1181" t="s">
        <v>2117</v>
      </c>
      <c r="G1181" t="s">
        <v>2117</v>
      </c>
      <c r="J1181" t="s">
        <v>2238</v>
      </c>
      <c r="K1181">
        <v>2.5</v>
      </c>
      <c r="Q1181">
        <v>3</v>
      </c>
      <c r="R1181" t="s">
        <v>2239</v>
      </c>
      <c r="S1181">
        <v>8</v>
      </c>
      <c r="T1181" t="s">
        <v>55</v>
      </c>
      <c r="U1181">
        <v>0</v>
      </c>
      <c r="Y1181">
        <f t="shared" si="24"/>
        <v>10</v>
      </c>
      <c r="AA1181">
        <v>15</v>
      </c>
      <c r="AB1181" t="s">
        <v>2117</v>
      </c>
    </row>
    <row r="1182" spans="2:28" x14ac:dyDescent="0.25">
      <c r="B1182">
        <v>1181</v>
      </c>
      <c r="C1182">
        <v>84</v>
      </c>
      <c r="D1182">
        <v>225</v>
      </c>
      <c r="E1182">
        <v>1</v>
      </c>
      <c r="F1182" t="s">
        <v>2117</v>
      </c>
      <c r="G1182" t="s">
        <v>2117</v>
      </c>
      <c r="J1182" t="s">
        <v>2240</v>
      </c>
      <c r="K1182">
        <v>1</v>
      </c>
      <c r="L1182">
        <v>0.5</v>
      </c>
      <c r="M1182">
        <v>6</v>
      </c>
      <c r="Q1182">
        <v>2</v>
      </c>
      <c r="R1182" t="s">
        <v>2241</v>
      </c>
      <c r="S1182">
        <v>4</v>
      </c>
      <c r="T1182" t="s">
        <v>55</v>
      </c>
      <c r="U1182">
        <v>0</v>
      </c>
      <c r="Y1182">
        <f t="shared" si="24"/>
        <v>5</v>
      </c>
      <c r="AA1182">
        <v>16</v>
      </c>
      <c r="AB1182" t="s">
        <v>2117</v>
      </c>
    </row>
    <row r="1183" spans="2:28" x14ac:dyDescent="0.25">
      <c r="B1183">
        <v>1182</v>
      </c>
      <c r="C1183">
        <v>84</v>
      </c>
      <c r="D1183">
        <v>225</v>
      </c>
      <c r="E1183">
        <v>1</v>
      </c>
      <c r="F1183" t="s">
        <v>2117</v>
      </c>
      <c r="G1183" t="s">
        <v>2117</v>
      </c>
      <c r="J1183" t="s">
        <v>2242</v>
      </c>
      <c r="K1183">
        <v>0.5</v>
      </c>
      <c r="L1183">
        <v>0.5</v>
      </c>
      <c r="M1183">
        <v>6</v>
      </c>
      <c r="Q1183">
        <v>1</v>
      </c>
      <c r="R1183" t="s">
        <v>2243</v>
      </c>
      <c r="S1183" s="8">
        <v>1.5</v>
      </c>
      <c r="T1183" t="s">
        <v>55</v>
      </c>
      <c r="U1183">
        <v>0</v>
      </c>
      <c r="Y1183">
        <f t="shared" si="24"/>
        <v>3</v>
      </c>
      <c r="AA1183">
        <v>17</v>
      </c>
      <c r="AB1183" t="s">
        <v>2117</v>
      </c>
    </row>
    <row r="1184" spans="2:28" x14ac:dyDescent="0.25">
      <c r="B1184">
        <v>1183</v>
      </c>
      <c r="C1184">
        <v>84</v>
      </c>
      <c r="D1184">
        <v>225</v>
      </c>
      <c r="E1184">
        <v>2</v>
      </c>
      <c r="F1184" t="s">
        <v>2117</v>
      </c>
      <c r="G1184" t="s">
        <v>2117</v>
      </c>
      <c r="J1184" t="s">
        <v>432</v>
      </c>
      <c r="K1184">
        <v>1</v>
      </c>
      <c r="L1184">
        <v>0.5</v>
      </c>
      <c r="M1184">
        <v>6</v>
      </c>
      <c r="Q1184">
        <v>1</v>
      </c>
      <c r="R1184" t="s">
        <v>2244</v>
      </c>
      <c r="S1184">
        <v>3</v>
      </c>
      <c r="T1184" t="s">
        <v>55</v>
      </c>
      <c r="U1184">
        <v>0</v>
      </c>
      <c r="Y1184">
        <f t="shared" si="24"/>
        <v>5</v>
      </c>
      <c r="AA1184">
        <v>18</v>
      </c>
      <c r="AB1184" t="s">
        <v>2117</v>
      </c>
    </row>
    <row r="1185" spans="2:28" x14ac:dyDescent="0.25">
      <c r="B1185">
        <v>1184</v>
      </c>
      <c r="C1185">
        <v>84</v>
      </c>
      <c r="D1185">
        <v>225</v>
      </c>
      <c r="E1185">
        <v>2</v>
      </c>
      <c r="F1185" t="s">
        <v>2117</v>
      </c>
      <c r="G1185" t="s">
        <v>2117</v>
      </c>
      <c r="J1185" t="s">
        <v>2245</v>
      </c>
      <c r="K1185">
        <v>1</v>
      </c>
      <c r="L1185">
        <v>0.5</v>
      </c>
      <c r="M1185">
        <v>6</v>
      </c>
      <c r="Q1185">
        <v>1</v>
      </c>
      <c r="R1185" t="s">
        <v>2246</v>
      </c>
      <c r="S1185">
        <v>3</v>
      </c>
      <c r="T1185" t="s">
        <v>55</v>
      </c>
      <c r="U1185">
        <v>0</v>
      </c>
      <c r="Y1185">
        <f t="shared" si="24"/>
        <v>5</v>
      </c>
      <c r="AA1185">
        <v>19</v>
      </c>
      <c r="AB1185" t="s">
        <v>2117</v>
      </c>
    </row>
    <row r="1186" spans="2:28" x14ac:dyDescent="0.25">
      <c r="B1186">
        <v>1185</v>
      </c>
      <c r="C1186">
        <v>84</v>
      </c>
      <c r="D1186">
        <v>225</v>
      </c>
      <c r="E1186">
        <v>2</v>
      </c>
      <c r="F1186" t="s">
        <v>2117</v>
      </c>
      <c r="G1186" t="s">
        <v>2117</v>
      </c>
      <c r="J1186" t="s">
        <v>2247</v>
      </c>
      <c r="N1186">
        <v>0.5</v>
      </c>
      <c r="Q1186">
        <v>1</v>
      </c>
      <c r="R1186" t="s">
        <v>2248</v>
      </c>
      <c r="S1186">
        <v>2</v>
      </c>
      <c r="T1186" t="s">
        <v>55</v>
      </c>
      <c r="U1186">
        <v>0</v>
      </c>
      <c r="Y1186">
        <f t="shared" si="24"/>
        <v>4</v>
      </c>
      <c r="AA1186">
        <v>20</v>
      </c>
      <c r="AB1186" t="s">
        <v>2117</v>
      </c>
    </row>
    <row r="1187" spans="2:28" x14ac:dyDescent="0.25">
      <c r="B1187">
        <v>1186</v>
      </c>
      <c r="C1187">
        <v>84</v>
      </c>
      <c r="D1187">
        <v>225</v>
      </c>
      <c r="E1187">
        <v>2</v>
      </c>
      <c r="F1187" t="s">
        <v>2117</v>
      </c>
      <c r="G1187" t="s">
        <v>2117</v>
      </c>
      <c r="J1187" t="s">
        <v>1014</v>
      </c>
      <c r="K1187">
        <v>1</v>
      </c>
      <c r="L1187">
        <v>1</v>
      </c>
      <c r="Q1187">
        <v>2</v>
      </c>
      <c r="R1187" t="s">
        <v>2249</v>
      </c>
      <c r="S1187">
        <v>3</v>
      </c>
      <c r="T1187" t="s">
        <v>55</v>
      </c>
      <c r="U1187">
        <v>0</v>
      </c>
      <c r="Y1187">
        <f t="shared" si="24"/>
        <v>5.333333333333333</v>
      </c>
      <c r="AA1187">
        <v>22</v>
      </c>
      <c r="AB1187" t="s">
        <v>2117</v>
      </c>
    </row>
    <row r="1188" spans="2:28" x14ac:dyDescent="0.25">
      <c r="B1188">
        <v>1187</v>
      </c>
      <c r="C1188">
        <v>84</v>
      </c>
      <c r="D1188">
        <v>225</v>
      </c>
      <c r="E1188">
        <v>2</v>
      </c>
      <c r="F1188" t="s">
        <v>2117</v>
      </c>
      <c r="G1188" t="s">
        <v>2117</v>
      </c>
      <c r="J1188" t="s">
        <v>2250</v>
      </c>
      <c r="K1188">
        <v>1.5</v>
      </c>
      <c r="Q1188">
        <v>2</v>
      </c>
      <c r="R1188" t="s">
        <v>2251</v>
      </c>
      <c r="S1188">
        <v>6</v>
      </c>
      <c r="T1188" t="s">
        <v>55</v>
      </c>
      <c r="U1188">
        <v>0</v>
      </c>
      <c r="Y1188">
        <f t="shared" si="24"/>
        <v>6</v>
      </c>
      <c r="AA1188">
        <v>21</v>
      </c>
      <c r="AB1188" t="s">
        <v>2117</v>
      </c>
    </row>
    <row r="1189" spans="2:28" x14ac:dyDescent="0.25">
      <c r="B1189">
        <v>1188</v>
      </c>
      <c r="C1189">
        <v>84</v>
      </c>
      <c r="D1189">
        <v>225</v>
      </c>
      <c r="E1189">
        <v>2</v>
      </c>
      <c r="F1189" t="s">
        <v>2117</v>
      </c>
      <c r="G1189" t="s">
        <v>2117</v>
      </c>
      <c r="J1189" t="s">
        <v>2252</v>
      </c>
      <c r="K1189">
        <v>1</v>
      </c>
      <c r="L1189">
        <v>0.5</v>
      </c>
      <c r="M1189">
        <v>6</v>
      </c>
      <c r="Q1189">
        <v>2</v>
      </c>
      <c r="R1189" t="s">
        <v>2253</v>
      </c>
      <c r="S1189">
        <v>4</v>
      </c>
      <c r="T1189" t="s">
        <v>25</v>
      </c>
      <c r="U1189">
        <v>0</v>
      </c>
      <c r="Y1189">
        <f t="shared" si="24"/>
        <v>5</v>
      </c>
      <c r="AA1189">
        <v>23</v>
      </c>
      <c r="AB1189" t="s">
        <v>2117</v>
      </c>
    </row>
    <row r="1190" spans="2:28" x14ac:dyDescent="0.25">
      <c r="B1190">
        <v>1189</v>
      </c>
      <c r="C1190">
        <v>84</v>
      </c>
      <c r="D1190">
        <v>225</v>
      </c>
      <c r="E1190">
        <v>2</v>
      </c>
      <c r="F1190" t="s">
        <v>2117</v>
      </c>
      <c r="G1190" t="s">
        <v>2117</v>
      </c>
      <c r="J1190" t="s">
        <v>2254</v>
      </c>
      <c r="K1190">
        <v>3.5</v>
      </c>
      <c r="Q1190">
        <v>6</v>
      </c>
      <c r="R1190" t="s">
        <v>2255</v>
      </c>
      <c r="S1190">
        <v>8.5</v>
      </c>
      <c r="T1190" t="s">
        <v>25</v>
      </c>
      <c r="U1190">
        <v>0</v>
      </c>
      <c r="Y1190">
        <f t="shared" si="24"/>
        <v>14</v>
      </c>
      <c r="AA1190">
        <v>24</v>
      </c>
      <c r="AB1190" t="s">
        <v>2117</v>
      </c>
    </row>
    <row r="1191" spans="2:28" x14ac:dyDescent="0.25">
      <c r="B1191">
        <v>1190</v>
      </c>
      <c r="C1191">
        <v>85</v>
      </c>
      <c r="D1191">
        <v>226</v>
      </c>
      <c r="E1191">
        <v>1</v>
      </c>
      <c r="F1191" t="s">
        <v>2117</v>
      </c>
      <c r="G1191" t="s">
        <v>2117</v>
      </c>
      <c r="J1191" t="s">
        <v>1055</v>
      </c>
      <c r="K1191">
        <v>0.5</v>
      </c>
      <c r="L1191">
        <v>0.5</v>
      </c>
      <c r="M1191">
        <v>6</v>
      </c>
      <c r="Q1191">
        <v>1</v>
      </c>
      <c r="R1191" t="s">
        <v>2256</v>
      </c>
      <c r="S1191">
        <v>2</v>
      </c>
      <c r="T1191" t="s">
        <v>25</v>
      </c>
      <c r="U1191">
        <v>0</v>
      </c>
      <c r="Y1191">
        <f t="shared" si="24"/>
        <v>3</v>
      </c>
      <c r="AA1191">
        <v>25</v>
      </c>
      <c r="AB1191" t="s">
        <v>2117</v>
      </c>
    </row>
    <row r="1192" spans="2:28" x14ac:dyDescent="0.25">
      <c r="B1192">
        <v>1191</v>
      </c>
      <c r="C1192">
        <v>85</v>
      </c>
      <c r="D1192">
        <v>226</v>
      </c>
      <c r="E1192">
        <v>1</v>
      </c>
      <c r="F1192" t="s">
        <v>2117</v>
      </c>
      <c r="G1192" t="s">
        <v>2117</v>
      </c>
      <c r="J1192" t="s">
        <v>2257</v>
      </c>
      <c r="K1192">
        <v>0.5</v>
      </c>
      <c r="L1192">
        <v>0.5</v>
      </c>
      <c r="M1192">
        <v>6</v>
      </c>
      <c r="Q1192">
        <v>1</v>
      </c>
      <c r="R1192" t="s">
        <v>2258</v>
      </c>
      <c r="S1192">
        <v>2</v>
      </c>
      <c r="T1192" t="s">
        <v>25</v>
      </c>
      <c r="U1192">
        <v>0</v>
      </c>
      <c r="Y1192">
        <f t="shared" si="24"/>
        <v>3</v>
      </c>
      <c r="AA1192">
        <v>26</v>
      </c>
      <c r="AB1192" t="s">
        <v>2117</v>
      </c>
    </row>
    <row r="1193" spans="2:28" x14ac:dyDescent="0.25">
      <c r="B1193">
        <v>1192</v>
      </c>
      <c r="C1193">
        <v>85</v>
      </c>
      <c r="D1193">
        <v>226</v>
      </c>
      <c r="E1193">
        <v>1</v>
      </c>
      <c r="F1193" t="s">
        <v>2117</v>
      </c>
      <c r="G1193" t="s">
        <v>2117</v>
      </c>
      <c r="J1193" t="s">
        <v>2259</v>
      </c>
      <c r="K1193">
        <v>1</v>
      </c>
      <c r="Q1193">
        <v>1</v>
      </c>
      <c r="R1193" t="s">
        <v>2260</v>
      </c>
      <c r="S1193">
        <v>3</v>
      </c>
      <c r="T1193" t="s">
        <v>572</v>
      </c>
      <c r="U1193">
        <v>0</v>
      </c>
      <c r="Y1193">
        <f t="shared" si="24"/>
        <v>4</v>
      </c>
      <c r="AA1193">
        <v>27</v>
      </c>
      <c r="AB1193" t="s">
        <v>2117</v>
      </c>
    </row>
    <row r="1194" spans="2:28" x14ac:dyDescent="0.25">
      <c r="B1194">
        <v>1193</v>
      </c>
      <c r="C1194">
        <v>85</v>
      </c>
      <c r="D1194">
        <v>226</v>
      </c>
      <c r="E1194">
        <v>1</v>
      </c>
      <c r="F1194" t="s">
        <v>2117</v>
      </c>
      <c r="G1194" t="s">
        <v>2117</v>
      </c>
      <c r="J1194" t="s">
        <v>2261</v>
      </c>
      <c r="K1194">
        <v>3</v>
      </c>
      <c r="Q1194">
        <v>2</v>
      </c>
      <c r="R1194" t="s">
        <v>2262</v>
      </c>
      <c r="S1194">
        <v>6</v>
      </c>
      <c r="T1194" t="s">
        <v>572</v>
      </c>
      <c r="U1194">
        <v>0</v>
      </c>
      <c r="Y1194">
        <f t="shared" si="24"/>
        <v>12</v>
      </c>
      <c r="AA1194">
        <v>28</v>
      </c>
      <c r="AB1194" t="s">
        <v>2117</v>
      </c>
    </row>
    <row r="1195" spans="2:28" x14ac:dyDescent="0.25">
      <c r="B1195">
        <v>1194</v>
      </c>
      <c r="C1195">
        <v>85</v>
      </c>
      <c r="D1195">
        <v>226</v>
      </c>
      <c r="E1195">
        <v>1</v>
      </c>
      <c r="F1195" t="s">
        <v>2117</v>
      </c>
      <c r="G1195" t="s">
        <v>2117</v>
      </c>
      <c r="J1195" t="s">
        <v>2263</v>
      </c>
      <c r="K1195">
        <v>1.5</v>
      </c>
      <c r="L1195">
        <v>0.5</v>
      </c>
      <c r="M1195">
        <v>6</v>
      </c>
      <c r="Q1195">
        <v>3</v>
      </c>
      <c r="R1195" t="s">
        <v>2264</v>
      </c>
      <c r="S1195">
        <v>4.5</v>
      </c>
      <c r="T1195" t="s">
        <v>65</v>
      </c>
      <c r="U1195">
        <v>0</v>
      </c>
      <c r="Y1195">
        <f t="shared" si="24"/>
        <v>7</v>
      </c>
      <c r="AA1195">
        <v>29</v>
      </c>
      <c r="AB1195" t="s">
        <v>2117</v>
      </c>
    </row>
    <row r="1196" spans="2:28" x14ac:dyDescent="0.25">
      <c r="B1196">
        <v>1195</v>
      </c>
      <c r="C1196">
        <v>85</v>
      </c>
      <c r="D1196">
        <v>226</v>
      </c>
      <c r="E1196">
        <v>1</v>
      </c>
      <c r="F1196" t="s">
        <v>2117</v>
      </c>
      <c r="G1196" t="s">
        <v>2117</v>
      </c>
      <c r="J1196" t="s">
        <v>2265</v>
      </c>
      <c r="K1196">
        <v>0.5</v>
      </c>
      <c r="L1196">
        <v>0.5</v>
      </c>
      <c r="M1196">
        <v>6</v>
      </c>
      <c r="Q1196">
        <v>2</v>
      </c>
      <c r="R1196" t="s">
        <v>2266</v>
      </c>
      <c r="S1196">
        <v>1.5</v>
      </c>
      <c r="T1196" t="s">
        <v>65</v>
      </c>
      <c r="U1196">
        <v>0</v>
      </c>
      <c r="Y1196">
        <f t="shared" si="24"/>
        <v>3</v>
      </c>
      <c r="AA1196">
        <v>30</v>
      </c>
      <c r="AB1196" t="s">
        <v>2117</v>
      </c>
    </row>
    <row r="1197" spans="2:28" x14ac:dyDescent="0.25">
      <c r="B1197">
        <v>1196</v>
      </c>
      <c r="C1197">
        <v>85</v>
      </c>
      <c r="D1197">
        <v>226</v>
      </c>
      <c r="E1197">
        <v>1</v>
      </c>
      <c r="F1197" t="s">
        <v>2117</v>
      </c>
      <c r="G1197" t="s">
        <v>2117</v>
      </c>
      <c r="J1197" t="s">
        <v>1737</v>
      </c>
      <c r="K1197">
        <v>1</v>
      </c>
      <c r="Q1197">
        <v>1</v>
      </c>
      <c r="R1197" t="s">
        <v>1488</v>
      </c>
      <c r="S1197">
        <v>2</v>
      </c>
      <c r="T1197" t="s">
        <v>65</v>
      </c>
      <c r="U1197">
        <v>0</v>
      </c>
      <c r="Y1197">
        <f t="shared" si="24"/>
        <v>4</v>
      </c>
      <c r="AA1197">
        <v>31</v>
      </c>
      <c r="AB1197" t="s">
        <v>2117</v>
      </c>
    </row>
    <row r="1198" spans="2:28" x14ac:dyDescent="0.25">
      <c r="B1198">
        <v>1197</v>
      </c>
      <c r="C1198">
        <v>85</v>
      </c>
      <c r="D1198">
        <v>226</v>
      </c>
      <c r="E1198">
        <v>2</v>
      </c>
      <c r="F1198" t="s">
        <v>2117</v>
      </c>
      <c r="G1198" t="s">
        <v>2117</v>
      </c>
      <c r="J1198" t="s">
        <v>2267</v>
      </c>
      <c r="K1198">
        <v>1.5</v>
      </c>
      <c r="L1198">
        <v>0.5</v>
      </c>
      <c r="M1198">
        <v>6</v>
      </c>
      <c r="Q1198">
        <v>1</v>
      </c>
      <c r="R1198" t="s">
        <v>2268</v>
      </c>
      <c r="S1198">
        <v>3.5</v>
      </c>
      <c r="T1198" t="s">
        <v>65</v>
      </c>
      <c r="U1198">
        <v>0</v>
      </c>
      <c r="Y1198">
        <f t="shared" si="24"/>
        <v>7</v>
      </c>
      <c r="AA1198">
        <v>32</v>
      </c>
      <c r="AB1198" t="s">
        <v>2117</v>
      </c>
    </row>
    <row r="1199" spans="2:28" x14ac:dyDescent="0.25">
      <c r="B1199">
        <v>1198</v>
      </c>
      <c r="C1199">
        <v>85</v>
      </c>
      <c r="D1199">
        <v>226</v>
      </c>
      <c r="E1199">
        <v>2</v>
      </c>
      <c r="F1199" t="s">
        <v>2117</v>
      </c>
      <c r="G1199" t="s">
        <v>2117</v>
      </c>
      <c r="J1199" t="s">
        <v>2269</v>
      </c>
      <c r="K1199">
        <v>1</v>
      </c>
      <c r="N1199">
        <v>1</v>
      </c>
      <c r="Q1199">
        <v>3</v>
      </c>
      <c r="R1199" t="s">
        <v>2270</v>
      </c>
      <c r="S1199">
        <v>9</v>
      </c>
      <c r="T1199" t="s">
        <v>2188</v>
      </c>
      <c r="U1199">
        <v>0</v>
      </c>
      <c r="W1199" t="s">
        <v>2036</v>
      </c>
      <c r="Y1199">
        <f t="shared" si="24"/>
        <v>12</v>
      </c>
      <c r="AA1199">
        <v>33</v>
      </c>
      <c r="AB1199" t="s">
        <v>2117</v>
      </c>
    </row>
    <row r="1200" spans="2:28" x14ac:dyDescent="0.25">
      <c r="B1200">
        <v>1199</v>
      </c>
      <c r="C1200">
        <v>85</v>
      </c>
      <c r="D1200">
        <v>226</v>
      </c>
      <c r="E1200">
        <v>2</v>
      </c>
      <c r="F1200" t="s">
        <v>2117</v>
      </c>
      <c r="G1200" t="s">
        <v>2117</v>
      </c>
      <c r="J1200" t="s">
        <v>1384</v>
      </c>
      <c r="K1200">
        <v>1</v>
      </c>
      <c r="L1200">
        <v>0.5</v>
      </c>
      <c r="M1200">
        <v>6</v>
      </c>
      <c r="Q1200">
        <v>1</v>
      </c>
      <c r="R1200" t="s">
        <v>2271</v>
      </c>
      <c r="S1200">
        <v>3</v>
      </c>
      <c r="T1200" t="s">
        <v>65</v>
      </c>
      <c r="U1200">
        <v>0</v>
      </c>
      <c r="Y1200">
        <f t="shared" si="24"/>
        <v>5</v>
      </c>
      <c r="AA1200">
        <v>35.340000000000003</v>
      </c>
      <c r="AB1200" t="s">
        <v>2117</v>
      </c>
    </row>
    <row r="1201" spans="2:31" x14ac:dyDescent="0.25">
      <c r="B1201">
        <v>1200</v>
      </c>
      <c r="C1201">
        <v>85</v>
      </c>
      <c r="D1201">
        <v>226</v>
      </c>
      <c r="E1201">
        <v>2</v>
      </c>
      <c r="F1201" t="s">
        <v>2117</v>
      </c>
      <c r="G1201" t="s">
        <v>2117</v>
      </c>
      <c r="J1201" t="s">
        <v>2272</v>
      </c>
      <c r="K1201">
        <v>4</v>
      </c>
      <c r="L1201">
        <v>1</v>
      </c>
      <c r="M1201">
        <v>3</v>
      </c>
      <c r="Q1201">
        <v>5</v>
      </c>
      <c r="R1201" t="s">
        <v>2273</v>
      </c>
      <c r="S1201">
        <v>9</v>
      </c>
      <c r="T1201" t="s">
        <v>2188</v>
      </c>
      <c r="U1201">
        <v>0</v>
      </c>
      <c r="Y1201">
        <f t="shared" si="24"/>
        <v>17.5</v>
      </c>
      <c r="AA1201">
        <v>36</v>
      </c>
      <c r="AB1201" t="s">
        <v>2117</v>
      </c>
      <c r="AE1201" s="10"/>
    </row>
    <row r="1202" spans="2:31" x14ac:dyDescent="0.25">
      <c r="B1202">
        <v>1201</v>
      </c>
      <c r="C1202">
        <v>85</v>
      </c>
      <c r="D1202">
        <v>226</v>
      </c>
      <c r="E1202">
        <v>2</v>
      </c>
      <c r="F1202" t="s">
        <v>2117</v>
      </c>
      <c r="G1202" t="s">
        <v>2117</v>
      </c>
      <c r="J1202" t="s">
        <v>2213</v>
      </c>
      <c r="K1202">
        <v>1</v>
      </c>
      <c r="Q1202">
        <v>2</v>
      </c>
      <c r="R1202" t="s">
        <v>2274</v>
      </c>
      <c r="S1202">
        <v>3.5</v>
      </c>
      <c r="T1202" t="s">
        <v>2188</v>
      </c>
      <c r="U1202">
        <v>0</v>
      </c>
      <c r="Y1202">
        <f t="shared" si="24"/>
        <v>4</v>
      </c>
      <c r="AA1202">
        <v>37</v>
      </c>
      <c r="AB1202" t="s">
        <v>2117</v>
      </c>
    </row>
    <row r="1203" spans="2:31" x14ac:dyDescent="0.25">
      <c r="B1203">
        <v>1202</v>
      </c>
      <c r="C1203">
        <v>85</v>
      </c>
      <c r="D1203">
        <v>226</v>
      </c>
      <c r="E1203">
        <v>2</v>
      </c>
      <c r="F1203" t="s">
        <v>2117</v>
      </c>
      <c r="G1203" t="s">
        <v>2117</v>
      </c>
      <c r="J1203" t="s">
        <v>243</v>
      </c>
      <c r="K1203">
        <v>1</v>
      </c>
      <c r="L1203">
        <v>1</v>
      </c>
      <c r="N1203">
        <v>0.5</v>
      </c>
      <c r="Q1203">
        <v>3</v>
      </c>
      <c r="R1203" t="s">
        <v>2275</v>
      </c>
      <c r="S1203">
        <v>8</v>
      </c>
      <c r="T1203" t="s">
        <v>2188</v>
      </c>
      <c r="U1203">
        <v>0</v>
      </c>
      <c r="W1203" t="s">
        <v>2036</v>
      </c>
      <c r="Y1203">
        <f t="shared" si="24"/>
        <v>9.3333333333333321</v>
      </c>
      <c r="AA1203">
        <v>38</v>
      </c>
      <c r="AB1203" t="s">
        <v>2117</v>
      </c>
    </row>
    <row r="1204" spans="2:31" x14ac:dyDescent="0.25">
      <c r="B1204">
        <v>1203</v>
      </c>
      <c r="C1204">
        <v>85</v>
      </c>
      <c r="D1204">
        <v>226</v>
      </c>
      <c r="E1204">
        <v>2</v>
      </c>
      <c r="F1204" t="s">
        <v>2117</v>
      </c>
      <c r="G1204" t="s">
        <v>2117</v>
      </c>
      <c r="J1204" t="s">
        <v>2276</v>
      </c>
      <c r="K1204">
        <v>2.5</v>
      </c>
      <c r="L1204">
        <v>0.5</v>
      </c>
      <c r="M1204">
        <v>6</v>
      </c>
      <c r="Q1204">
        <v>4</v>
      </c>
      <c r="R1204" t="s">
        <v>2277</v>
      </c>
      <c r="S1204">
        <v>9</v>
      </c>
      <c r="T1204" t="s">
        <v>1881</v>
      </c>
      <c r="U1204">
        <v>0</v>
      </c>
      <c r="Y1204">
        <f t="shared" si="24"/>
        <v>11</v>
      </c>
      <c r="AA1204">
        <v>39</v>
      </c>
      <c r="AB1204" t="s">
        <v>2117</v>
      </c>
    </row>
    <row r="1205" spans="2:31" x14ac:dyDescent="0.25">
      <c r="B1205">
        <v>1204</v>
      </c>
      <c r="C1205">
        <v>86</v>
      </c>
      <c r="D1205">
        <v>227</v>
      </c>
      <c r="E1205">
        <v>1</v>
      </c>
      <c r="F1205" t="s">
        <v>2117</v>
      </c>
      <c r="G1205" t="s">
        <v>2117</v>
      </c>
      <c r="J1205" t="s">
        <v>445</v>
      </c>
      <c r="K1205">
        <v>0.5</v>
      </c>
      <c r="Q1205">
        <v>1</v>
      </c>
      <c r="R1205" t="s">
        <v>2278</v>
      </c>
      <c r="S1205">
        <v>1.5</v>
      </c>
      <c r="T1205" t="s">
        <v>25</v>
      </c>
      <c r="U1205">
        <v>0</v>
      </c>
      <c r="Y1205">
        <f t="shared" si="24"/>
        <v>2</v>
      </c>
      <c r="AA1205">
        <v>40</v>
      </c>
      <c r="AB1205" t="s">
        <v>2117</v>
      </c>
    </row>
    <row r="1206" spans="2:31" x14ac:dyDescent="0.25">
      <c r="B1206">
        <v>1205</v>
      </c>
      <c r="C1206">
        <v>86</v>
      </c>
      <c r="D1206">
        <v>227</v>
      </c>
      <c r="E1206">
        <v>1</v>
      </c>
      <c r="F1206" t="s">
        <v>2117</v>
      </c>
      <c r="G1206" t="s">
        <v>2117</v>
      </c>
      <c r="J1206" t="s">
        <v>2279</v>
      </c>
      <c r="K1206">
        <v>1</v>
      </c>
      <c r="Q1206">
        <v>1</v>
      </c>
      <c r="R1206" t="s">
        <v>2280</v>
      </c>
      <c r="S1206">
        <v>3</v>
      </c>
      <c r="T1206" t="s">
        <v>25</v>
      </c>
      <c r="U1206">
        <v>0</v>
      </c>
      <c r="Y1206">
        <f t="shared" si="24"/>
        <v>4</v>
      </c>
      <c r="AA1206">
        <v>41</v>
      </c>
      <c r="AB1206" t="s">
        <v>2117</v>
      </c>
    </row>
    <row r="1207" spans="2:31" x14ac:dyDescent="0.25">
      <c r="B1207">
        <v>1206</v>
      </c>
      <c r="C1207">
        <v>86</v>
      </c>
      <c r="D1207">
        <v>227</v>
      </c>
      <c r="E1207">
        <v>1</v>
      </c>
      <c r="F1207" t="s">
        <v>2117</v>
      </c>
      <c r="G1207" t="s">
        <v>2117</v>
      </c>
      <c r="J1207" t="s">
        <v>2281</v>
      </c>
      <c r="K1207">
        <v>0.5</v>
      </c>
      <c r="M1207">
        <v>4</v>
      </c>
      <c r="Q1207">
        <v>1</v>
      </c>
      <c r="R1207" t="s">
        <v>69</v>
      </c>
      <c r="S1207">
        <v>2</v>
      </c>
      <c r="T1207" t="s">
        <v>25</v>
      </c>
      <c r="U1207">
        <v>0</v>
      </c>
      <c r="Y1207">
        <f t="shared" si="24"/>
        <v>2.2222222222222223</v>
      </c>
      <c r="AA1207">
        <v>42</v>
      </c>
      <c r="AB1207" t="s">
        <v>2117</v>
      </c>
    </row>
    <row r="1208" spans="2:31" x14ac:dyDescent="0.25">
      <c r="B1208">
        <v>1207</v>
      </c>
      <c r="C1208">
        <v>86</v>
      </c>
      <c r="D1208">
        <v>227</v>
      </c>
      <c r="E1208">
        <v>1</v>
      </c>
      <c r="F1208" t="s">
        <v>2117</v>
      </c>
      <c r="G1208" t="s">
        <v>2117</v>
      </c>
      <c r="J1208" t="s">
        <v>320</v>
      </c>
      <c r="K1208">
        <v>1</v>
      </c>
      <c r="Q1208">
        <v>1</v>
      </c>
      <c r="R1208" t="s">
        <v>1290</v>
      </c>
      <c r="S1208">
        <v>3.5</v>
      </c>
      <c r="T1208" t="s">
        <v>25</v>
      </c>
      <c r="U1208">
        <v>0</v>
      </c>
      <c r="Y1208">
        <f t="shared" si="24"/>
        <v>4</v>
      </c>
      <c r="AA1208">
        <v>43</v>
      </c>
      <c r="AB1208" t="s">
        <v>2117</v>
      </c>
    </row>
    <row r="1209" spans="2:31" x14ac:dyDescent="0.25">
      <c r="B1209">
        <v>1208</v>
      </c>
      <c r="C1209">
        <v>86</v>
      </c>
      <c r="D1209">
        <v>227</v>
      </c>
      <c r="E1209">
        <v>1</v>
      </c>
      <c r="F1209" t="s">
        <v>2117</v>
      </c>
      <c r="G1209" t="s">
        <v>2117</v>
      </c>
      <c r="J1209" t="s">
        <v>2282</v>
      </c>
      <c r="K1209">
        <v>0.5</v>
      </c>
      <c r="L1209">
        <v>1</v>
      </c>
      <c r="M1209">
        <v>3</v>
      </c>
      <c r="Q1209">
        <v>2</v>
      </c>
      <c r="R1209" t="s">
        <v>2283</v>
      </c>
      <c r="S1209">
        <v>3</v>
      </c>
      <c r="T1209" t="s">
        <v>25</v>
      </c>
      <c r="U1209">
        <v>0</v>
      </c>
      <c r="Y1209">
        <f t="shared" si="24"/>
        <v>3.5</v>
      </c>
      <c r="AA1209">
        <v>51</v>
      </c>
      <c r="AB1209" t="s">
        <v>2117</v>
      </c>
    </row>
    <row r="1210" spans="2:31" x14ac:dyDescent="0.25">
      <c r="B1210">
        <v>1209</v>
      </c>
      <c r="C1210">
        <v>86</v>
      </c>
      <c r="D1210">
        <v>227</v>
      </c>
      <c r="E1210">
        <v>1</v>
      </c>
      <c r="F1210" t="s">
        <v>2117</v>
      </c>
      <c r="G1210" t="s">
        <v>2117</v>
      </c>
      <c r="J1210" t="s">
        <v>2284</v>
      </c>
      <c r="K1210">
        <v>0.5</v>
      </c>
      <c r="L1210">
        <v>0.5</v>
      </c>
      <c r="M1210">
        <v>6</v>
      </c>
      <c r="Q1210">
        <v>2</v>
      </c>
      <c r="R1210" t="s">
        <v>2285</v>
      </c>
      <c r="S1210">
        <v>3</v>
      </c>
      <c r="T1210" t="s">
        <v>25</v>
      </c>
      <c r="U1210">
        <v>0</v>
      </c>
      <c r="Y1210">
        <f t="shared" si="24"/>
        <v>3</v>
      </c>
      <c r="AA1210">
        <v>44</v>
      </c>
      <c r="AB1210" t="s">
        <v>2117</v>
      </c>
    </row>
    <row r="1211" spans="2:31" x14ac:dyDescent="0.25">
      <c r="B1211">
        <v>1210</v>
      </c>
      <c r="C1211">
        <v>86</v>
      </c>
      <c r="D1211">
        <v>227</v>
      </c>
      <c r="E1211">
        <v>1</v>
      </c>
      <c r="F1211" t="s">
        <v>2117</v>
      </c>
      <c r="G1211" t="s">
        <v>2117</v>
      </c>
      <c r="J1211" t="s">
        <v>2286</v>
      </c>
      <c r="K1211">
        <v>1.5</v>
      </c>
      <c r="Q1211">
        <v>1</v>
      </c>
      <c r="R1211" t="s">
        <v>2287</v>
      </c>
      <c r="S1211">
        <v>4</v>
      </c>
      <c r="T1211" t="s">
        <v>25</v>
      </c>
      <c r="U1211">
        <v>0</v>
      </c>
      <c r="Y1211">
        <f t="shared" si="24"/>
        <v>6</v>
      </c>
      <c r="AA1211">
        <v>45</v>
      </c>
      <c r="AB1211" t="s">
        <v>2117</v>
      </c>
    </row>
    <row r="1212" spans="2:31" x14ac:dyDescent="0.25">
      <c r="B1212">
        <v>1211</v>
      </c>
      <c r="C1212">
        <v>86</v>
      </c>
      <c r="D1212">
        <v>227</v>
      </c>
      <c r="E1212">
        <v>1</v>
      </c>
      <c r="F1212" t="s">
        <v>2117</v>
      </c>
      <c r="G1212" t="s">
        <v>2117</v>
      </c>
      <c r="J1212" t="s">
        <v>2288</v>
      </c>
      <c r="K1212">
        <v>0.5</v>
      </c>
      <c r="M1212">
        <v>9</v>
      </c>
      <c r="Q1212">
        <v>1</v>
      </c>
      <c r="R1212" t="s">
        <v>2287</v>
      </c>
      <c r="S1212">
        <v>3</v>
      </c>
      <c r="T1212" t="s">
        <v>25</v>
      </c>
      <c r="U1212">
        <v>0</v>
      </c>
      <c r="Y1212">
        <f t="shared" si="24"/>
        <v>2.5</v>
      </c>
      <c r="AA1212">
        <v>46</v>
      </c>
      <c r="AB1212" t="s">
        <v>2117</v>
      </c>
    </row>
    <row r="1213" spans="2:31" x14ac:dyDescent="0.25">
      <c r="B1213">
        <v>1212</v>
      </c>
      <c r="C1213">
        <v>86</v>
      </c>
      <c r="D1213">
        <v>227</v>
      </c>
      <c r="E1213">
        <v>1</v>
      </c>
      <c r="F1213" t="s">
        <v>2117</v>
      </c>
      <c r="G1213" t="s">
        <v>2117</v>
      </c>
      <c r="J1213" t="s">
        <v>1400</v>
      </c>
      <c r="K1213">
        <v>1.5</v>
      </c>
      <c r="Q1213">
        <v>1</v>
      </c>
      <c r="R1213" t="s">
        <v>2289</v>
      </c>
      <c r="S1213">
        <v>4</v>
      </c>
      <c r="T1213" t="s">
        <v>25</v>
      </c>
      <c r="U1213">
        <v>0</v>
      </c>
      <c r="Y1213">
        <f t="shared" si="24"/>
        <v>6</v>
      </c>
      <c r="AA1213">
        <v>47</v>
      </c>
      <c r="AB1213" t="s">
        <v>2117</v>
      </c>
    </row>
    <row r="1214" spans="2:31" x14ac:dyDescent="0.25">
      <c r="B1214">
        <v>1213</v>
      </c>
      <c r="C1214">
        <v>86</v>
      </c>
      <c r="D1214">
        <v>227</v>
      </c>
      <c r="E1214">
        <v>2</v>
      </c>
      <c r="F1214" t="s">
        <v>2117</v>
      </c>
      <c r="G1214" t="s">
        <v>2117</v>
      </c>
      <c r="J1214" t="s">
        <v>2290</v>
      </c>
      <c r="K1214">
        <v>1</v>
      </c>
      <c r="Q1214">
        <v>1</v>
      </c>
      <c r="R1214" t="s">
        <v>2291</v>
      </c>
      <c r="S1214">
        <v>3</v>
      </c>
      <c r="T1214" t="s">
        <v>25</v>
      </c>
      <c r="U1214">
        <v>0</v>
      </c>
      <c r="Y1214">
        <f t="shared" si="24"/>
        <v>4</v>
      </c>
      <c r="AA1214">
        <v>48</v>
      </c>
      <c r="AB1214" t="s">
        <v>2117</v>
      </c>
    </row>
    <row r="1215" spans="2:31" x14ac:dyDescent="0.25">
      <c r="B1215">
        <v>1214</v>
      </c>
      <c r="C1215">
        <v>86</v>
      </c>
      <c r="D1215">
        <v>227</v>
      </c>
      <c r="E1215">
        <v>2</v>
      </c>
      <c r="F1215" t="s">
        <v>2117</v>
      </c>
      <c r="G1215" t="s">
        <v>2117</v>
      </c>
      <c r="J1215" t="s">
        <v>635</v>
      </c>
      <c r="K1215">
        <v>0.5</v>
      </c>
      <c r="M1215">
        <v>4</v>
      </c>
      <c r="Q1215">
        <v>1</v>
      </c>
      <c r="R1215" t="s">
        <v>467</v>
      </c>
      <c r="S1215">
        <v>2</v>
      </c>
      <c r="T1215" t="s">
        <v>25</v>
      </c>
      <c r="U1215">
        <v>0</v>
      </c>
      <c r="Y1215">
        <f t="shared" si="24"/>
        <v>2.2222222222222223</v>
      </c>
      <c r="AA1215">
        <v>50</v>
      </c>
      <c r="AB1215" t="s">
        <v>2117</v>
      </c>
    </row>
    <row r="1216" spans="2:31" x14ac:dyDescent="0.25">
      <c r="B1216">
        <v>1215</v>
      </c>
      <c r="C1216">
        <v>86</v>
      </c>
      <c r="D1216">
        <v>227</v>
      </c>
      <c r="E1216">
        <v>2</v>
      </c>
      <c r="F1216" t="s">
        <v>2117</v>
      </c>
      <c r="G1216" t="s">
        <v>2117</v>
      </c>
      <c r="J1216" t="s">
        <v>2292</v>
      </c>
      <c r="K1216">
        <v>2.5</v>
      </c>
      <c r="Q1216">
        <v>4</v>
      </c>
      <c r="R1216" t="s">
        <v>2293</v>
      </c>
      <c r="S1216">
        <v>10</v>
      </c>
      <c r="T1216" t="s">
        <v>307</v>
      </c>
      <c r="U1216">
        <v>0</v>
      </c>
      <c r="Y1216">
        <f t="shared" si="24"/>
        <v>10</v>
      </c>
      <c r="AA1216">
        <v>55</v>
      </c>
      <c r="AB1216" t="s">
        <v>2117</v>
      </c>
    </row>
    <row r="1217" spans="2:28" x14ac:dyDescent="0.25">
      <c r="B1217">
        <v>1216</v>
      </c>
      <c r="C1217">
        <v>86</v>
      </c>
      <c r="D1217">
        <v>227</v>
      </c>
      <c r="E1217">
        <v>2</v>
      </c>
      <c r="F1217" t="s">
        <v>2117</v>
      </c>
      <c r="G1217" t="s">
        <v>2117</v>
      </c>
      <c r="J1217" t="s">
        <v>2294</v>
      </c>
      <c r="L1217">
        <v>1</v>
      </c>
      <c r="M1217">
        <v>3</v>
      </c>
      <c r="Q1217">
        <v>1</v>
      </c>
      <c r="R1217" t="s">
        <v>2295</v>
      </c>
      <c r="S1217">
        <v>2</v>
      </c>
      <c r="T1217" t="s">
        <v>307</v>
      </c>
      <c r="U1217">
        <v>0</v>
      </c>
      <c r="Y1217">
        <f t="shared" si="24"/>
        <v>1.5</v>
      </c>
      <c r="AA1217">
        <v>56</v>
      </c>
      <c r="AB1217" t="s">
        <v>2117</v>
      </c>
    </row>
    <row r="1218" spans="2:28" x14ac:dyDescent="0.25">
      <c r="B1218">
        <v>1217</v>
      </c>
      <c r="C1218">
        <v>86</v>
      </c>
      <c r="D1218">
        <v>227</v>
      </c>
      <c r="E1218">
        <v>2</v>
      </c>
      <c r="F1218" t="s">
        <v>2117</v>
      </c>
      <c r="G1218" t="s">
        <v>2117</v>
      </c>
      <c r="J1218" t="s">
        <v>2284</v>
      </c>
      <c r="K1218">
        <v>0.5</v>
      </c>
      <c r="L1218">
        <v>0.5</v>
      </c>
      <c r="M1218">
        <v>6</v>
      </c>
      <c r="Q1218">
        <v>1</v>
      </c>
      <c r="R1218" t="s">
        <v>2296</v>
      </c>
      <c r="S1218">
        <v>2</v>
      </c>
      <c r="T1218" t="s">
        <v>307</v>
      </c>
      <c r="U1218">
        <v>0</v>
      </c>
      <c r="Y1218">
        <f t="shared" si="24"/>
        <v>3</v>
      </c>
      <c r="AA1218">
        <v>57</v>
      </c>
      <c r="AB1218" t="s">
        <v>2117</v>
      </c>
    </row>
    <row r="1219" spans="2:28" x14ac:dyDescent="0.25">
      <c r="B1219">
        <v>1218</v>
      </c>
      <c r="C1219">
        <v>86</v>
      </c>
      <c r="D1219">
        <v>227</v>
      </c>
      <c r="E1219">
        <v>2</v>
      </c>
      <c r="F1219" t="s">
        <v>2117</v>
      </c>
      <c r="G1219" t="s">
        <v>2117</v>
      </c>
      <c r="J1219" t="s">
        <v>2297</v>
      </c>
      <c r="K1219">
        <v>0.5</v>
      </c>
      <c r="L1219">
        <v>0.5</v>
      </c>
      <c r="M1219">
        <v>6</v>
      </c>
      <c r="Q1219">
        <v>1</v>
      </c>
      <c r="R1219" t="s">
        <v>2298</v>
      </c>
      <c r="S1219">
        <v>2.5</v>
      </c>
      <c r="T1219" t="s">
        <v>307</v>
      </c>
      <c r="U1219">
        <v>0</v>
      </c>
      <c r="Y1219">
        <f t="shared" si="24"/>
        <v>3</v>
      </c>
      <c r="AA1219">
        <v>54</v>
      </c>
      <c r="AB1219" t="s">
        <v>2117</v>
      </c>
    </row>
    <row r="1220" spans="2:28" x14ac:dyDescent="0.25">
      <c r="B1220">
        <v>1219</v>
      </c>
      <c r="C1220">
        <v>86</v>
      </c>
      <c r="D1220">
        <v>227</v>
      </c>
      <c r="E1220">
        <v>2</v>
      </c>
      <c r="F1220" t="s">
        <v>2117</v>
      </c>
      <c r="G1220" t="s">
        <v>2117</v>
      </c>
      <c r="J1220" t="s">
        <v>2299</v>
      </c>
      <c r="N1220">
        <v>1</v>
      </c>
      <c r="Q1220">
        <v>1</v>
      </c>
      <c r="R1220" t="s">
        <v>2300</v>
      </c>
      <c r="S1220">
        <v>5</v>
      </c>
      <c r="T1220" t="s">
        <v>307</v>
      </c>
      <c r="U1220">
        <v>0</v>
      </c>
      <c r="Y1220">
        <f t="shared" si="24"/>
        <v>8</v>
      </c>
      <c r="AA1220">
        <v>59</v>
      </c>
      <c r="AB1220" t="s">
        <v>2117</v>
      </c>
    </row>
    <row r="1221" spans="2:28" x14ac:dyDescent="0.25">
      <c r="B1221">
        <v>1220</v>
      </c>
      <c r="C1221">
        <v>87</v>
      </c>
      <c r="D1221">
        <v>228</v>
      </c>
      <c r="E1221">
        <v>1</v>
      </c>
      <c r="F1221" t="s">
        <v>2117</v>
      </c>
      <c r="G1221" t="s">
        <v>2117</v>
      </c>
      <c r="J1221" t="s">
        <v>2301</v>
      </c>
      <c r="K1221">
        <v>0.5</v>
      </c>
      <c r="L1221">
        <v>0.5</v>
      </c>
      <c r="M1221">
        <v>6</v>
      </c>
      <c r="Q1221">
        <v>1</v>
      </c>
      <c r="R1221" t="s">
        <v>2302</v>
      </c>
      <c r="S1221">
        <v>2.5</v>
      </c>
      <c r="T1221" t="s">
        <v>307</v>
      </c>
      <c r="U1221">
        <v>0</v>
      </c>
      <c r="Y1221">
        <f t="shared" si="24"/>
        <v>3</v>
      </c>
      <c r="AA1221">
        <v>53</v>
      </c>
      <c r="AB1221" t="s">
        <v>2117</v>
      </c>
    </row>
    <row r="1222" spans="2:28" x14ac:dyDescent="0.25">
      <c r="B1222">
        <v>1221</v>
      </c>
      <c r="C1222">
        <v>87</v>
      </c>
      <c r="D1222">
        <v>228</v>
      </c>
      <c r="E1222">
        <v>1</v>
      </c>
      <c r="F1222" t="s">
        <v>2117</v>
      </c>
      <c r="G1222" t="s">
        <v>2117</v>
      </c>
      <c r="J1222" t="s">
        <v>2303</v>
      </c>
      <c r="L1222">
        <v>1</v>
      </c>
      <c r="M1222">
        <v>3</v>
      </c>
      <c r="Q1222">
        <v>1</v>
      </c>
      <c r="R1222" t="s">
        <v>2139</v>
      </c>
      <c r="S1222">
        <v>1.5</v>
      </c>
      <c r="T1222" t="s">
        <v>307</v>
      </c>
      <c r="U1222">
        <v>0</v>
      </c>
      <c r="Y1222">
        <f t="shared" si="24"/>
        <v>1.5</v>
      </c>
      <c r="AA1222">
        <v>52</v>
      </c>
      <c r="AB1222" t="s">
        <v>2117</v>
      </c>
    </row>
    <row r="1223" spans="2:28" x14ac:dyDescent="0.25">
      <c r="B1223">
        <v>1222</v>
      </c>
      <c r="C1223">
        <v>87</v>
      </c>
      <c r="D1223">
        <v>228</v>
      </c>
      <c r="E1223">
        <v>1</v>
      </c>
      <c r="F1223" t="s">
        <v>2117</v>
      </c>
      <c r="G1223" t="s">
        <v>2117</v>
      </c>
      <c r="J1223" t="s">
        <v>2304</v>
      </c>
      <c r="K1223">
        <v>1</v>
      </c>
      <c r="L1223">
        <v>1</v>
      </c>
      <c r="Q1223">
        <v>2</v>
      </c>
      <c r="R1223" t="s">
        <v>2305</v>
      </c>
      <c r="S1223">
        <v>5</v>
      </c>
      <c r="T1223" t="s">
        <v>2188</v>
      </c>
      <c r="U1223">
        <v>0</v>
      </c>
      <c r="Y1223">
        <f t="shared" si="24"/>
        <v>5.333333333333333</v>
      </c>
      <c r="AA1223">
        <v>60</v>
      </c>
      <c r="AB1223" t="s">
        <v>2117</v>
      </c>
    </row>
    <row r="1224" spans="2:28" x14ac:dyDescent="0.25">
      <c r="B1224">
        <v>1223</v>
      </c>
      <c r="C1224">
        <v>87</v>
      </c>
      <c r="D1224">
        <v>228</v>
      </c>
      <c r="E1224">
        <v>1</v>
      </c>
      <c r="F1224" t="s">
        <v>2117</v>
      </c>
      <c r="G1224" t="s">
        <v>2117</v>
      </c>
      <c r="J1224" t="s">
        <v>2306</v>
      </c>
      <c r="K1224">
        <v>4</v>
      </c>
      <c r="Q1224">
        <v>6</v>
      </c>
      <c r="R1224" t="s">
        <v>2307</v>
      </c>
      <c r="S1224">
        <v>15</v>
      </c>
      <c r="T1224" t="s">
        <v>2188</v>
      </c>
      <c r="U1224">
        <v>0</v>
      </c>
      <c r="W1224" t="s">
        <v>2308</v>
      </c>
      <c r="Y1224">
        <f t="shared" si="24"/>
        <v>16</v>
      </c>
      <c r="AA1224">
        <v>61</v>
      </c>
      <c r="AB1224" t="s">
        <v>2117</v>
      </c>
    </row>
    <row r="1225" spans="2:28" x14ac:dyDescent="0.25">
      <c r="B1225">
        <v>1224</v>
      </c>
      <c r="C1225">
        <v>87</v>
      </c>
      <c r="D1225">
        <v>228</v>
      </c>
      <c r="E1225">
        <v>1</v>
      </c>
      <c r="F1225" t="s">
        <v>2117</v>
      </c>
      <c r="G1225" t="s">
        <v>2117</v>
      </c>
      <c r="J1225" t="s">
        <v>2309</v>
      </c>
      <c r="K1225">
        <v>1.5</v>
      </c>
      <c r="Q1225">
        <v>1</v>
      </c>
      <c r="R1225" t="s">
        <v>2143</v>
      </c>
      <c r="S1225">
        <v>4</v>
      </c>
      <c r="T1225" t="s">
        <v>65</v>
      </c>
      <c r="U1225">
        <v>0</v>
      </c>
      <c r="Y1225">
        <f t="shared" si="24"/>
        <v>6</v>
      </c>
      <c r="AA1225">
        <v>62</v>
      </c>
      <c r="AB1225" t="s">
        <v>2117</v>
      </c>
    </row>
    <row r="1229" spans="2:28" x14ac:dyDescent="0.25">
      <c r="Q1229">
        <f>SUM(Q2:Q1225)</f>
        <v>2770</v>
      </c>
      <c r="X1229" t="s">
        <v>2310</v>
      </c>
      <c r="Y1229">
        <f>SUM(Y2:Y1225)</f>
        <v>11314.86111111112</v>
      </c>
    </row>
    <row r="1230" spans="2:28" x14ac:dyDescent="0.25">
      <c r="X1230" t="s">
        <v>2311</v>
      </c>
      <c r="Y1230">
        <f>Y1229/4</f>
        <v>2828.7152777777801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55" workbookViewId="0">
      <selection activeCell="A43" sqref="A43"/>
    </sheetView>
  </sheetViews>
  <sheetFormatPr defaultRowHeight="15" x14ac:dyDescent="0.25"/>
  <sheetData>
    <row r="1" spans="1:1" x14ac:dyDescent="0.25">
      <c r="A1" t="s">
        <v>2315</v>
      </c>
    </row>
    <row r="2" spans="1:1" ht="15.75" x14ac:dyDescent="0.25">
      <c r="A2" s="11" t="s">
        <v>2316</v>
      </c>
    </row>
    <row r="3" spans="1:1" x14ac:dyDescent="0.25">
      <c r="A3" s="6" t="s">
        <v>2317</v>
      </c>
    </row>
    <row r="5" spans="1:1" x14ac:dyDescent="0.25">
      <c r="A5" t="s">
        <v>2382</v>
      </c>
    </row>
    <row r="6" spans="1:1" x14ac:dyDescent="0.25">
      <c r="A6" t="s">
        <v>2383</v>
      </c>
    </row>
    <row r="8" spans="1:1" x14ac:dyDescent="0.25">
      <c r="A8" t="s">
        <v>2384</v>
      </c>
    </row>
    <row r="9" spans="1:1" x14ac:dyDescent="0.25">
      <c r="A9" t="s">
        <v>2385</v>
      </c>
    </row>
    <row r="10" spans="1:1" x14ac:dyDescent="0.25">
      <c r="A10" t="s">
        <v>2386</v>
      </c>
    </row>
    <row r="11" spans="1:1" x14ac:dyDescent="0.25">
      <c r="A11" t="s">
        <v>2387</v>
      </c>
    </row>
    <row r="12" spans="1:1" x14ac:dyDescent="0.25">
      <c r="A12" t="s">
        <v>2388</v>
      </c>
    </row>
    <row r="13" spans="1:1" x14ac:dyDescent="0.25">
      <c r="A13" t="s">
        <v>2389</v>
      </c>
    </row>
    <row r="14" spans="1:1" x14ac:dyDescent="0.25">
      <c r="A14" t="s">
        <v>2390</v>
      </c>
    </row>
    <row r="15" spans="1:1" x14ac:dyDescent="0.25">
      <c r="A15" t="s">
        <v>2391</v>
      </c>
    </row>
    <row r="16" spans="1:1" x14ac:dyDescent="0.25">
      <c r="A16" t="s">
        <v>2393</v>
      </c>
    </row>
    <row r="18" spans="1:2" x14ac:dyDescent="0.25">
      <c r="A18" t="s">
        <v>2334</v>
      </c>
    </row>
    <row r="19" spans="1:2" x14ac:dyDescent="0.25">
      <c r="A19" t="s">
        <v>2335</v>
      </c>
    </row>
    <row r="20" spans="1:2" x14ac:dyDescent="0.25">
      <c r="A20" t="s">
        <v>2392</v>
      </c>
    </row>
    <row r="21" spans="1:2" x14ac:dyDescent="0.25">
      <c r="A21" t="s">
        <v>2336</v>
      </c>
    </row>
    <row r="22" spans="1:2" x14ac:dyDescent="0.25">
      <c r="A22" t="s">
        <v>2337</v>
      </c>
    </row>
    <row r="23" spans="1:2" x14ac:dyDescent="0.25">
      <c r="A23" t="s">
        <v>2338</v>
      </c>
    </row>
    <row r="25" spans="1:2" x14ac:dyDescent="0.25">
      <c r="A25" t="s">
        <v>2332</v>
      </c>
    </row>
    <row r="26" spans="1:2" x14ac:dyDescent="0.25">
      <c r="A26" t="s">
        <v>2333</v>
      </c>
    </row>
    <row r="28" spans="1:2" x14ac:dyDescent="0.25">
      <c r="A28" t="s">
        <v>2318</v>
      </c>
    </row>
    <row r="29" spans="1:2" x14ac:dyDescent="0.25">
      <c r="A29" t="s">
        <v>62</v>
      </c>
      <c r="B29" t="s">
        <v>2319</v>
      </c>
    </row>
    <row r="30" spans="1:2" x14ac:dyDescent="0.25">
      <c r="A30" t="s">
        <v>25</v>
      </c>
      <c r="B30" t="s">
        <v>2320</v>
      </c>
    </row>
    <row r="31" spans="1:2" x14ac:dyDescent="0.25">
      <c r="A31" t="s">
        <v>55</v>
      </c>
      <c r="B31" t="s">
        <v>2321</v>
      </c>
    </row>
    <row r="32" spans="1:2" x14ac:dyDescent="0.25">
      <c r="A32" t="s">
        <v>46</v>
      </c>
      <c r="B32" t="s">
        <v>2322</v>
      </c>
    </row>
    <row r="33" spans="1:2" x14ac:dyDescent="0.25">
      <c r="A33" t="s">
        <v>65</v>
      </c>
      <c r="B33" t="s">
        <v>2323</v>
      </c>
    </row>
    <row r="34" spans="1:2" x14ac:dyDescent="0.25">
      <c r="A34" t="s">
        <v>36</v>
      </c>
      <c r="B34" t="s">
        <v>2324</v>
      </c>
    </row>
    <row r="35" spans="1:2" x14ac:dyDescent="0.25">
      <c r="A35" t="s">
        <v>95</v>
      </c>
      <c r="B35" t="s">
        <v>2325</v>
      </c>
    </row>
    <row r="36" spans="1:2" x14ac:dyDescent="0.25">
      <c r="A36" t="s">
        <v>2188</v>
      </c>
      <c r="B36" t="s">
        <v>2326</v>
      </c>
    </row>
    <row r="37" spans="1:2" x14ac:dyDescent="0.25">
      <c r="A37" t="s">
        <v>2045</v>
      </c>
      <c r="B37" t="s">
        <v>2327</v>
      </c>
    </row>
    <row r="38" spans="1:2" x14ac:dyDescent="0.25">
      <c r="A38" t="s">
        <v>225</v>
      </c>
      <c r="B38" t="s">
        <v>2328</v>
      </c>
    </row>
    <row r="39" spans="1:2" x14ac:dyDescent="0.25">
      <c r="A39" t="s">
        <v>2329</v>
      </c>
      <c r="B39" t="s">
        <v>2330</v>
      </c>
    </row>
    <row r="41" spans="1:2" x14ac:dyDescent="0.25">
      <c r="A41" t="s">
        <v>80</v>
      </c>
      <c r="B41" t="s">
        <v>2331</v>
      </c>
    </row>
    <row r="42" spans="1:2" ht="16.5" customHeight="1" x14ac:dyDescent="0.25">
      <c r="A42" t="s">
        <v>2408</v>
      </c>
    </row>
    <row r="44" spans="1:2" x14ac:dyDescent="0.25">
      <c r="A44" t="s">
        <v>2405</v>
      </c>
    </row>
    <row r="45" spans="1:2" x14ac:dyDescent="0.25">
      <c r="A45" t="s">
        <v>2339</v>
      </c>
    </row>
    <row r="47" spans="1:2" x14ac:dyDescent="0.25">
      <c r="A47" t="s">
        <v>2340</v>
      </c>
    </row>
    <row r="48" spans="1:2" x14ac:dyDescent="0.25">
      <c r="A48" t="s">
        <v>2341</v>
      </c>
    </row>
    <row r="49" spans="1:1" x14ac:dyDescent="0.25">
      <c r="A49" t="s">
        <v>2342</v>
      </c>
    </row>
    <row r="50" spans="1:1" x14ac:dyDescent="0.25">
      <c r="A50" t="s">
        <v>2343</v>
      </c>
    </row>
    <row r="51" spans="1:1" x14ac:dyDescent="0.25">
      <c r="A51" t="s">
        <v>2344</v>
      </c>
    </row>
    <row r="53" spans="1:1" x14ac:dyDescent="0.25">
      <c r="A53" t="s">
        <v>2407</v>
      </c>
    </row>
    <row r="55" spans="1:1" x14ac:dyDescent="0.25">
      <c r="A55" t="s">
        <v>2394</v>
      </c>
    </row>
    <row r="57" spans="1:1" x14ac:dyDescent="0.25">
      <c r="A57" t="s">
        <v>2402</v>
      </c>
    </row>
    <row r="58" spans="1:1" x14ac:dyDescent="0.25">
      <c r="A58" t="s">
        <v>2399</v>
      </c>
    </row>
    <row r="59" spans="1:1" x14ac:dyDescent="0.25">
      <c r="A59" t="s">
        <v>2401</v>
      </c>
    </row>
    <row r="60" spans="1:1" x14ac:dyDescent="0.25">
      <c r="A60" t="s">
        <v>2406</v>
      </c>
    </row>
    <row r="61" spans="1:1" x14ac:dyDescent="0.25">
      <c r="A61" t="s">
        <v>2400</v>
      </c>
    </row>
    <row r="64" spans="1:1" x14ac:dyDescent="0.25">
      <c r="A64" t="s">
        <v>2395</v>
      </c>
    </row>
    <row r="65" spans="1:1" x14ac:dyDescent="0.25">
      <c r="A65" t="s">
        <v>2345</v>
      </c>
    </row>
    <row r="66" spans="1:1" x14ac:dyDescent="0.25">
      <c r="A66" t="s">
        <v>2346</v>
      </c>
    </row>
    <row r="67" spans="1:1" x14ac:dyDescent="0.25">
      <c r="A67" t="s">
        <v>2347</v>
      </c>
    </row>
    <row r="68" spans="1:1" x14ac:dyDescent="0.25">
      <c r="A68" t="s">
        <v>2348</v>
      </c>
    </row>
    <row r="69" spans="1:1" x14ac:dyDescent="0.25">
      <c r="A69" t="s">
        <v>2349</v>
      </c>
    </row>
    <row r="70" spans="1:1" x14ac:dyDescent="0.25">
      <c r="A70" t="s">
        <v>2350</v>
      </c>
    </row>
    <row r="73" spans="1:1" x14ac:dyDescent="0.25">
      <c r="A73" t="s">
        <v>2351</v>
      </c>
    </row>
    <row r="74" spans="1:1" x14ac:dyDescent="0.25">
      <c r="A74" t="s">
        <v>2352</v>
      </c>
    </row>
    <row r="75" spans="1:1" x14ac:dyDescent="0.25">
      <c r="A75" t="s">
        <v>2353</v>
      </c>
    </row>
    <row r="76" spans="1:1" x14ac:dyDescent="0.25">
      <c r="A76" t="s">
        <v>2354</v>
      </c>
    </row>
    <row r="77" spans="1:1" x14ac:dyDescent="0.25">
      <c r="A77" t="s">
        <v>2355</v>
      </c>
    </row>
    <row r="79" spans="1:1" x14ac:dyDescent="0.25">
      <c r="A79" t="s">
        <v>2356</v>
      </c>
    </row>
    <row r="80" spans="1:1" x14ac:dyDescent="0.25">
      <c r="A80" t="s">
        <v>2357</v>
      </c>
    </row>
    <row r="81" spans="1:1" x14ac:dyDescent="0.25">
      <c r="A81" t="s">
        <v>2358</v>
      </c>
    </row>
    <row r="82" spans="1:1" x14ac:dyDescent="0.25">
      <c r="A82" t="s">
        <v>2359</v>
      </c>
    </row>
    <row r="83" spans="1:1" x14ac:dyDescent="0.25">
      <c r="A83" t="s">
        <v>2360</v>
      </c>
    </row>
    <row r="84" spans="1:1" x14ac:dyDescent="0.25">
      <c r="A84" t="s">
        <v>2361</v>
      </c>
    </row>
    <row r="88" spans="1:1" x14ac:dyDescent="0.25">
      <c r="A88" t="s">
        <v>2396</v>
      </c>
    </row>
    <row r="89" spans="1:1" x14ac:dyDescent="0.25">
      <c r="A89" t="s">
        <v>2362</v>
      </c>
    </row>
    <row r="90" spans="1:1" x14ac:dyDescent="0.25">
      <c r="A90" t="s">
        <v>2363</v>
      </c>
    </row>
    <row r="91" spans="1:1" x14ac:dyDescent="0.25">
      <c r="A91" t="s">
        <v>2364</v>
      </c>
    </row>
    <row r="92" spans="1:1" x14ac:dyDescent="0.25">
      <c r="A92" t="s">
        <v>2365</v>
      </c>
    </row>
    <row r="93" spans="1:1" x14ac:dyDescent="0.25">
      <c r="A93" t="s">
        <v>2366</v>
      </c>
    </row>
    <row r="94" spans="1:1" x14ac:dyDescent="0.25">
      <c r="A94" t="s">
        <v>2367</v>
      </c>
    </row>
    <row r="95" spans="1:1" x14ac:dyDescent="0.25">
      <c r="A95" t="s">
        <v>2368</v>
      </c>
    </row>
    <row r="96" spans="1:1" x14ac:dyDescent="0.25">
      <c r="A96" t="s">
        <v>2369</v>
      </c>
    </row>
    <row r="97" spans="1:6" x14ac:dyDescent="0.25">
      <c r="A97" t="s">
        <v>2370</v>
      </c>
    </row>
    <row r="98" spans="1:6" x14ac:dyDescent="0.25">
      <c r="A98" t="s">
        <v>2371</v>
      </c>
    </row>
    <row r="99" spans="1:6" x14ac:dyDescent="0.25">
      <c r="A99" t="s">
        <v>2372</v>
      </c>
    </row>
    <row r="102" spans="1:6" x14ac:dyDescent="0.25">
      <c r="A102" t="s">
        <v>2373</v>
      </c>
    </row>
    <row r="103" spans="1:6" x14ac:dyDescent="0.25">
      <c r="A103" t="s">
        <v>2397</v>
      </c>
      <c r="F103" t="s">
        <v>2374</v>
      </c>
    </row>
    <row r="104" spans="1:6" x14ac:dyDescent="0.25">
      <c r="A104" t="s">
        <v>2375</v>
      </c>
      <c r="F104" s="6" t="s">
        <v>2376</v>
      </c>
    </row>
    <row r="105" spans="1:6" x14ac:dyDescent="0.25">
      <c r="A105" t="s">
        <v>2377</v>
      </c>
      <c r="F105" s="6" t="s">
        <v>2378</v>
      </c>
    </row>
    <row r="106" spans="1:6" x14ac:dyDescent="0.25">
      <c r="A106" t="s">
        <v>2398</v>
      </c>
      <c r="F106" s="6" t="s">
        <v>2379</v>
      </c>
    </row>
    <row r="107" spans="1:6" x14ac:dyDescent="0.25">
      <c r="A107" t="s">
        <v>2380</v>
      </c>
      <c r="F107" t="s">
        <v>2381</v>
      </c>
    </row>
  </sheetData>
  <hyperlinks>
    <hyperlink ref="A3" r:id="rId1"/>
    <hyperlink ref="F106" r:id="rId2"/>
    <hyperlink ref="F10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Jordeboka</vt:lpstr>
      <vt:lpstr>Dokumentasjon</vt:lpstr>
    </vt:vector>
  </TitlesOfParts>
  <Company>Fakultet for Ingeniørvitenskap og Teknologi, 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Ståle Ertesvåg</dc:creator>
  <cp:lastModifiedBy>Ivar Ståle Ertesvåg</cp:lastModifiedBy>
  <dcterms:created xsi:type="dcterms:W3CDTF">2013-12-23T18:53:43Z</dcterms:created>
  <dcterms:modified xsi:type="dcterms:W3CDTF">2013-12-23T20:37:24Z</dcterms:modified>
</cp:coreProperties>
</file>